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7280" windowHeight="9645" activeTab="1"/>
  </bookViews>
  <sheets>
    <sheet name="目錄" sheetId="1" r:id="rId1"/>
    <sheet name="新竹市" sheetId="2" r:id="rId2"/>
    <sheet name="東區" sheetId="3" r:id="rId3"/>
    <sheet name="北區" sheetId="4" r:id="rId4"/>
    <sheet name="香山區" sheetId="5" r:id="rId5"/>
  </sheets>
  <definedNames>
    <definedName name="_xlnm.Print_Area" localSheetId="3">'北區'!$A$1:$S$28</definedName>
    <definedName name="_xlnm.Print_Area" localSheetId="2">'東區'!$A$1:$S$28</definedName>
    <definedName name="_xlnm.Print_Area" localSheetId="4">'香山區'!$A$1:$S$28</definedName>
    <definedName name="_xlnm.Print_Area" localSheetId="1">'新竹市'!$A$1:$S$28</definedName>
  </definedNames>
  <calcPr fullCalcOnLoad="1"/>
</workbook>
</file>

<file path=xl/sharedStrings.xml><?xml version="1.0" encoding="utf-8"?>
<sst xmlns="http://schemas.openxmlformats.org/spreadsheetml/2006/main" count="601" uniqueCount="79">
  <si>
    <t xml:space="preserve"> </t>
  </si>
  <si>
    <t>ICD-10</t>
  </si>
  <si>
    <t>%</t>
  </si>
  <si>
    <t>新竹市</t>
  </si>
  <si>
    <t>目錄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</si>
  <si>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</si>
  <si>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</si>
  <si>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</si>
  <si>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</si>
  <si>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</si>
  <si>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</si>
  <si>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</si>
  <si>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</si>
  <si>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</si>
  <si>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</si>
  <si>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</si>
  <si>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</si>
  <si>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</si>
  <si>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</si>
  <si>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東區</t>
  </si>
  <si>
    <t>北區</t>
  </si>
  <si>
    <t>香山區</t>
  </si>
  <si>
    <t>死亡人數</t>
  </si>
  <si>
    <t>結構比</t>
  </si>
  <si>
    <t>死亡人數</t>
  </si>
  <si>
    <t>結構比</t>
  </si>
  <si>
    <t>A00-Y98</t>
  </si>
  <si>
    <t>所有死亡原因</t>
  </si>
  <si>
    <t>C00-C97</t>
  </si>
  <si>
    <t>惡性腫瘤</t>
  </si>
  <si>
    <t>I01-I02.0, I05-I09, I20-I25, I27, I30-I52</t>
  </si>
  <si>
    <t>心臟疾病（高血壓性疾病除外）</t>
  </si>
  <si>
    <t>I60-I69</t>
  </si>
  <si>
    <t>腦血管疾病</t>
  </si>
  <si>
    <t>E10-E14</t>
  </si>
  <si>
    <t>糖尿病</t>
  </si>
  <si>
    <t>J12-J18</t>
  </si>
  <si>
    <t>肺炎</t>
  </si>
  <si>
    <t>V01-X59, Y85-Y86</t>
  </si>
  <si>
    <t>事故傷害</t>
  </si>
  <si>
    <t>J40-J47</t>
  </si>
  <si>
    <t>慢性下呼吸道疾病</t>
  </si>
  <si>
    <t>I10-I15</t>
  </si>
  <si>
    <t>高血壓性疾病</t>
  </si>
  <si>
    <t>X60-X84, Y87.0</t>
  </si>
  <si>
    <t>蓄意自我傷害（自殺）</t>
  </si>
  <si>
    <t>K70, K73-K74</t>
  </si>
  <si>
    <t>慢性肝病及肝硬化</t>
  </si>
  <si>
    <t>N00-N07, N17-N19, N25-N27</t>
  </si>
  <si>
    <t>腎炎、腎病症候群及腎病變</t>
  </si>
  <si>
    <t>A40-A41</t>
  </si>
  <si>
    <t>敗血症</t>
  </si>
  <si>
    <t>D00-D48</t>
  </si>
  <si>
    <t>原位與良性腫瘤（惡性腫瘤除外）</t>
  </si>
  <si>
    <t>R54</t>
  </si>
  <si>
    <t>衰老/老邁</t>
  </si>
  <si>
    <t>M00-M99</t>
  </si>
  <si>
    <t>骨骼肌肉系統及結締組織之疾病</t>
  </si>
  <si>
    <t>其他</t>
  </si>
  <si>
    <t>民國103年</t>
  </si>
  <si>
    <t>附註: 103年年中人口數計430,236   人,男性213,010   人,女性 217,226   人。</t>
  </si>
  <si>
    <t>F01-F03</t>
  </si>
  <si>
    <t>血管性及未明示之癡呆症</t>
  </si>
  <si>
    <t>A15-A19</t>
  </si>
  <si>
    <t>結核病</t>
  </si>
  <si>
    <t>K25-K28</t>
  </si>
  <si>
    <t>胃及十二指腸潰瘍</t>
  </si>
  <si>
    <t>民國103年</t>
  </si>
  <si>
    <t>附註: 103年年中人口數計205,711   人,男性101,345   人,女性 104,366   人。</t>
  </si>
  <si>
    <t>J66, J68-J69</t>
  </si>
  <si>
    <t>肇因於吸入外物之肺部病況（塵肺症及肺炎除外）</t>
  </si>
  <si>
    <t>民國103年</t>
  </si>
  <si>
    <t>附註: 103年年中人口數計148,397   人,男性72,902   人,女性 75,495   人。</t>
  </si>
  <si>
    <t>K40-K46, K56</t>
  </si>
  <si>
    <t>疝氣及腸阻塞</t>
  </si>
  <si>
    <t>L00-L99</t>
  </si>
  <si>
    <t>皮膚及皮下組織疾病</t>
  </si>
  <si>
    <t>民國103年</t>
  </si>
  <si>
    <t>附註: 103年年中人口數計76,128   人,男性38,763   人,女性 37,365   人。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</si>
</sst>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41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" fontId="17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5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02" fontId="18" fillId="0" borderId="1" applyNumberFormat="0" applyFill="0" applyBorder="0" applyProtection="0">
      <alignment horizontal="left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14" fillId="0" borderId="0">
      <alignment/>
      <protection/>
    </xf>
    <xf numFmtId="10" fontId="17" fillId="0" borderId="0" applyFont="0" applyFill="0" applyBorder="0" applyAlignment="0" applyProtection="0"/>
    <xf numFmtId="202" fontId="21" fillId="0" borderId="1" applyNumberFormat="0" applyFill="0" applyBorder="0" applyProtection="0">
      <alignment horizontal="left"/>
    </xf>
    <xf numFmtId="202" fontId="21" fillId="0" borderId="1" applyNumberFormat="0" applyFill="0" applyBorder="0" applyProtection="0">
      <alignment horizontal="right"/>
    </xf>
    <xf numFmtId="0" fontId="17" fillId="0" borderId="2" applyNumberFormat="0" applyFont="0" applyBorder="0" applyAlignment="0" applyProtection="0"/>
    <xf numFmtId="202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3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29" fillId="0" borderId="5" applyNumberFormat="0" applyFill="0" applyAlignment="0" applyProtection="0"/>
    <xf numFmtId="0" fontId="0" fillId="18" borderId="6" applyNumberFormat="0" applyFon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4" applyNumberFormat="0" applyAlignment="0" applyProtection="0"/>
    <xf numFmtId="0" fontId="37" fillId="17" borderId="10" applyNumberFormat="0" applyAlignment="0" applyProtection="0"/>
    <xf numFmtId="0" fontId="38" fillId="23" borderId="11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0" fillId="0" borderId="0" xfId="82" applyAlignment="1" applyProtection="1">
      <alignment horizontal="center" vertical="center"/>
      <protection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49" fontId="6" fillId="24" borderId="0" xfId="0" applyNumberFormat="1" applyFont="1" applyFill="1" applyAlignment="1" applyProtection="1">
      <alignment horizontal="center" vertical="center" wrapText="1"/>
      <protection locked="0"/>
    </xf>
    <xf numFmtId="0" fontId="6" fillId="24" borderId="12" xfId="0" applyFont="1" applyFill="1" applyBorder="1" applyAlignment="1" applyProtection="1">
      <alignment vertical="center" wrapText="1"/>
      <protection locked="0"/>
    </xf>
    <xf numFmtId="3" fontId="5" fillId="24" borderId="0" xfId="0" applyNumberFormat="1" applyFont="1" applyFill="1" applyAlignment="1">
      <alignment vertical="center"/>
    </xf>
    <xf numFmtId="186" fontId="5" fillId="24" borderId="0" xfId="0" applyNumberFormat="1" applyFont="1" applyFill="1" applyBorder="1" applyAlignment="1" applyProtection="1">
      <alignment vertical="center"/>
      <protection locked="0"/>
    </xf>
    <xf numFmtId="186" fontId="5" fillId="24" borderId="12" xfId="0" applyNumberFormat="1" applyFont="1" applyFill="1" applyBorder="1" applyAlignment="1" applyProtection="1">
      <alignment vertical="center"/>
      <protection locked="0"/>
    </xf>
    <xf numFmtId="186" fontId="5" fillId="24" borderId="0" xfId="0" applyNumberFormat="1" applyFont="1" applyFill="1" applyAlignment="1" applyProtection="1">
      <alignment vertical="center"/>
      <protection locked="0"/>
    </xf>
    <xf numFmtId="0" fontId="5" fillId="24" borderId="0" xfId="0" applyFont="1" applyFill="1" applyAlignment="1">
      <alignment vertical="center"/>
    </xf>
    <xf numFmtId="0" fontId="5" fillId="24" borderId="13" xfId="0" applyFont="1" applyFill="1" applyBorder="1" applyAlignment="1" applyProtection="1">
      <alignment horizontal="center" vertical="center"/>
      <protection locked="0"/>
    </xf>
    <xf numFmtId="49" fontId="6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3" xfId="0" applyFont="1" applyFill="1" applyBorder="1" applyAlignment="1" applyProtection="1">
      <alignment vertical="center" wrapText="1"/>
      <protection locked="0"/>
    </xf>
    <xf numFmtId="3" fontId="5" fillId="24" borderId="14" xfId="0" applyNumberFormat="1" applyFont="1" applyFill="1" applyBorder="1" applyAlignment="1" applyProtection="1">
      <alignment vertical="center"/>
      <protection locked="0"/>
    </xf>
    <xf numFmtId="186" fontId="5" fillId="24" borderId="14" xfId="0" applyNumberFormat="1" applyFont="1" applyFill="1" applyBorder="1" applyAlignment="1" applyProtection="1">
      <alignment vertical="center"/>
      <protection locked="0"/>
    </xf>
    <xf numFmtId="186" fontId="5" fillId="24" borderId="13" xfId="0" applyNumberFormat="1" applyFont="1" applyFill="1" applyBorder="1" applyAlignment="1" applyProtection="1">
      <alignment vertical="center"/>
      <protection locked="0"/>
    </xf>
    <xf numFmtId="3" fontId="5" fillId="24" borderId="15" xfId="0" applyNumberFormat="1" applyFont="1" applyFill="1" applyBorder="1" applyAlignment="1">
      <alignment vertical="center"/>
    </xf>
    <xf numFmtId="3" fontId="5" fillId="24" borderId="14" xfId="0" applyNumberFormat="1" applyFont="1" applyFill="1" applyBorder="1" applyAlignment="1">
      <alignment vertical="center"/>
    </xf>
    <xf numFmtId="0" fontId="7" fillId="24" borderId="0" xfId="0" applyFont="1" applyFill="1" applyAlignment="1" applyProtection="1">
      <alignment horizontal="centerContinuous"/>
      <protection locked="0"/>
    </xf>
    <xf numFmtId="0" fontId="8" fillId="24" borderId="0" xfId="0" applyFont="1" applyFill="1" applyAlignment="1" applyProtection="1">
      <alignment horizontal="centerContinuous"/>
      <protection locked="0"/>
    </xf>
    <xf numFmtId="0" fontId="8" fillId="24" borderId="0" xfId="0" applyFont="1" applyFill="1" applyAlignment="1">
      <alignment vertical="center"/>
    </xf>
    <xf numFmtId="0" fontId="9" fillId="24" borderId="0" xfId="0" applyFont="1" applyFill="1" applyAlignment="1" applyProtection="1">
      <alignment horizontal="centerContinuous"/>
      <protection locked="0"/>
    </xf>
    <xf numFmtId="0" fontId="8" fillId="24" borderId="0" xfId="0" applyFont="1" applyFill="1" applyAlignment="1" applyProtection="1">
      <alignment horizontal="center" vertical="center"/>
      <protection locked="0"/>
    </xf>
    <xf numFmtId="0" fontId="5" fillId="24" borderId="0" xfId="0" applyFont="1" applyFill="1" applyAlignment="1" applyProtection="1">
      <alignment horizontal="centerContinuous"/>
      <protection locked="0"/>
    </xf>
    <xf numFmtId="0" fontId="8" fillId="24" borderId="0" xfId="0" applyFont="1" applyFill="1" applyAlignment="1" applyProtection="1">
      <alignment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8" fillId="24" borderId="1" xfId="0" applyFont="1" applyFill="1" applyBorder="1" applyAlignment="1" applyProtection="1">
      <alignment vertical="center"/>
      <protection locked="0"/>
    </xf>
    <xf numFmtId="0" fontId="10" fillId="24" borderId="1" xfId="0" applyFont="1" applyFill="1" applyBorder="1" applyAlignment="1" applyProtection="1">
      <alignment horizontal="left" vertical="center"/>
      <protection locked="0"/>
    </xf>
    <xf numFmtId="14" fontId="8" fillId="24" borderId="1" xfId="0" applyNumberFormat="1" applyFont="1" applyFill="1" applyBorder="1" applyAlignment="1" applyProtection="1">
      <alignment vertical="center"/>
      <protection locked="0"/>
    </xf>
    <xf numFmtId="0" fontId="10" fillId="24" borderId="16" xfId="0" applyFont="1" applyFill="1" applyBorder="1" applyAlignment="1" applyProtection="1">
      <alignment vertical="center"/>
      <protection locked="0"/>
    </xf>
    <xf numFmtId="0" fontId="10" fillId="24" borderId="1" xfId="0" applyFont="1" applyFill="1" applyBorder="1" applyAlignment="1" applyProtection="1">
      <alignment vertical="center"/>
      <protection locked="0"/>
    </xf>
    <xf numFmtId="0" fontId="10" fillId="24" borderId="1" xfId="0" applyFont="1" applyFill="1" applyBorder="1" applyAlignment="1" applyProtection="1">
      <alignment vertical="center"/>
      <protection locked="0"/>
    </xf>
    <xf numFmtId="0" fontId="11" fillId="24" borderId="1" xfId="0" applyFont="1" applyFill="1" applyBorder="1" applyAlignment="1" applyProtection="1">
      <alignment horizontal="center" vertical="center"/>
      <protection locked="0"/>
    </xf>
    <xf numFmtId="0" fontId="11" fillId="24" borderId="16" xfId="0" applyFont="1" applyFill="1" applyBorder="1" applyAlignment="1" applyProtection="1">
      <alignment horizontal="left" vertical="center"/>
      <protection locked="0"/>
    </xf>
    <xf numFmtId="0" fontId="11" fillId="24" borderId="1" xfId="0" applyFont="1" applyFill="1" applyBorder="1" applyAlignment="1" applyProtection="1">
      <alignment horizontal="left" vertical="center"/>
      <protection locked="0"/>
    </xf>
    <xf numFmtId="0" fontId="10" fillId="24" borderId="1" xfId="0" applyFont="1" applyFill="1" applyBorder="1" applyAlignment="1" applyProtection="1">
      <alignment horizontal="center" vertical="center"/>
      <protection locked="0"/>
    </xf>
    <xf numFmtId="0" fontId="10" fillId="24" borderId="12" xfId="0" applyFont="1" applyFill="1" applyBorder="1" applyAlignment="1" applyProtection="1">
      <alignment horizontal="center" vertical="center"/>
      <protection locked="0"/>
    </xf>
    <xf numFmtId="0" fontId="10" fillId="24" borderId="17" xfId="0" applyFont="1" applyFill="1" applyBorder="1" applyAlignment="1" applyProtection="1">
      <alignment vertical="center"/>
      <protection locked="0"/>
    </xf>
    <xf numFmtId="0" fontId="10" fillId="24" borderId="16" xfId="0" applyFont="1" applyFill="1" applyBorder="1" applyAlignment="1" applyProtection="1">
      <alignment horizontal="center" vertical="center"/>
      <protection locked="0"/>
    </xf>
    <xf numFmtId="0" fontId="10" fillId="24" borderId="0" xfId="0" applyFont="1" applyFill="1" applyAlignment="1">
      <alignment vertical="center"/>
    </xf>
    <xf numFmtId="0" fontId="10" fillId="24" borderId="12" xfId="0" applyFont="1" applyFill="1" applyBorder="1" applyAlignment="1" applyProtection="1">
      <alignment vertical="center"/>
      <protection locked="0"/>
    </xf>
    <xf numFmtId="0" fontId="10" fillId="24" borderId="0" xfId="0" applyFont="1" applyFill="1" applyAlignment="1" applyProtection="1">
      <alignment horizontal="center" vertical="center"/>
      <protection locked="0"/>
    </xf>
    <xf numFmtId="0" fontId="10" fillId="24" borderId="18" xfId="0" applyFont="1" applyFill="1" applyBorder="1" applyAlignment="1" applyProtection="1">
      <alignment horizontal="center" vertical="center"/>
      <protection locked="0"/>
    </xf>
    <xf numFmtId="0" fontId="10" fillId="24" borderId="13" xfId="0" applyFont="1" applyFill="1" applyBorder="1" applyAlignment="1" applyProtection="1">
      <alignment horizontal="center" vertical="center"/>
      <protection locked="0"/>
    </xf>
    <xf numFmtId="0" fontId="10" fillId="24" borderId="14" xfId="0" applyFont="1" applyFill="1" applyBorder="1" applyAlignment="1" applyProtection="1">
      <alignment horizontal="center" vertical="center"/>
      <protection locked="0"/>
    </xf>
    <xf numFmtId="0" fontId="10" fillId="24" borderId="19" xfId="0" applyFont="1" applyFill="1" applyBorder="1" applyAlignment="1" applyProtection="1">
      <alignment vertical="center"/>
      <protection locked="0"/>
    </xf>
    <xf numFmtId="0" fontId="8" fillId="24" borderId="12" xfId="0" applyFont="1" applyFill="1" applyBorder="1" applyAlignment="1" applyProtection="1">
      <alignment vertical="center"/>
      <protection locked="0"/>
    </xf>
    <xf numFmtId="0" fontId="8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 applyProtection="1">
      <alignment vertical="center"/>
      <protection locked="0"/>
    </xf>
    <xf numFmtId="3" fontId="5" fillId="24" borderId="0" xfId="0" applyNumberFormat="1" applyFont="1" applyFill="1" applyBorder="1" applyAlignment="1" applyProtection="1">
      <alignment vertical="center"/>
      <protection locked="0"/>
    </xf>
    <xf numFmtId="2" fontId="5" fillId="24" borderId="0" xfId="0" applyNumberFormat="1" applyFont="1" applyFill="1" applyBorder="1" applyAlignment="1" applyProtection="1">
      <alignment vertical="center"/>
      <protection locked="0"/>
    </xf>
    <xf numFmtId="0" fontId="5" fillId="24" borderId="0" xfId="0" applyFont="1" applyFill="1" applyAlignment="1" applyProtection="1">
      <alignment/>
      <protection locked="0"/>
    </xf>
    <xf numFmtId="0" fontId="5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Alignment="1" applyProtection="1">
      <alignment vertical="center"/>
      <protection locked="0"/>
    </xf>
    <xf numFmtId="0" fontId="5" fillId="24" borderId="0" xfId="0" applyFont="1" applyFill="1" applyAlignment="1" applyProtection="1">
      <alignment horizontal="right" vertical="center"/>
      <protection locked="0"/>
    </xf>
    <xf numFmtId="49" fontId="8" fillId="24" borderId="0" xfId="0" applyNumberFormat="1" applyFont="1" applyFill="1" applyAlignment="1" applyProtection="1">
      <alignment vertical="center"/>
      <protection locked="0"/>
    </xf>
    <xf numFmtId="0" fontId="12" fillId="24" borderId="0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>
      <alignment vertical="center"/>
    </xf>
    <xf numFmtId="14" fontId="3" fillId="24" borderId="12" xfId="0" applyNumberFormat="1" applyFont="1" applyFill="1" applyBorder="1" applyAlignment="1">
      <alignment horizontal="center" vertical="center"/>
    </xf>
    <xf numFmtId="14" fontId="3" fillId="24" borderId="13" xfId="0" applyNumberFormat="1" applyFont="1" applyFill="1" applyBorder="1" applyAlignment="1">
      <alignment horizontal="center" vertical="center"/>
    </xf>
    <xf numFmtId="0" fontId="1" fillId="24" borderId="0" xfId="0" applyFont="1" applyFill="1" applyAlignment="1" applyProtection="1">
      <alignment horizontal="right"/>
      <protection locked="0"/>
    </xf>
    <xf numFmtId="0" fontId="1" fillId="24" borderId="0" xfId="0" applyFont="1" applyFill="1" applyAlignment="1" applyProtection="1">
      <alignment horizontal="left"/>
      <protection locked="0"/>
    </xf>
    <xf numFmtId="0" fontId="3" fillId="24" borderId="16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1" fillId="24" borderId="0" xfId="0" applyFont="1" applyFill="1" applyAlignment="1" applyProtection="1">
      <alignment horizontal="center" vertical="center"/>
      <protection locked="0"/>
    </xf>
    <xf numFmtId="49" fontId="6" fillId="24" borderId="15" xfId="0" applyNumberFormat="1" applyFont="1" applyFill="1" applyBorder="1" applyAlignment="1" applyProtection="1">
      <alignment horizontal="center" vertical="center" wrapText="1"/>
      <protection locked="0"/>
    </xf>
    <xf numFmtId="14" fontId="3" fillId="24" borderId="22" xfId="0" applyNumberFormat="1" applyFont="1" applyFill="1" applyBorder="1" applyAlignment="1" applyProtection="1">
      <alignment horizontal="center" vertical="center"/>
      <protection locked="0"/>
    </xf>
    <xf numFmtId="14" fontId="5" fillId="24" borderId="23" xfId="0" applyNumberFormat="1" applyFont="1" applyFill="1" applyBorder="1" applyAlignment="1" applyProtection="1">
      <alignment horizontal="center" vertical="center"/>
      <protection locked="0"/>
    </xf>
    <xf numFmtId="14" fontId="5" fillId="24" borderId="17" xfId="0" applyNumberFormat="1" applyFont="1" applyFill="1" applyBorder="1" applyAlignment="1" applyProtection="1">
      <alignment horizontal="center" vertical="center"/>
      <protection locked="0"/>
    </xf>
    <xf numFmtId="14" fontId="5" fillId="24" borderId="19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9.50390625" style="1" customWidth="1"/>
  </cols>
  <sheetData>
    <row r="1" ht="16.5">
      <c r="A1" s="1" t="s">
        <v>4</v>
      </c>
    </row>
    <row r="2" ht="16.5">
      <c r="A2" s="2" t="s">
        <v>3</v>
      </c>
    </row>
    <row r="3" ht="16.5">
      <c r="A3" s="2" t="s">
        <v>19</v>
      </c>
    </row>
    <row r="4" ht="16.5">
      <c r="A4" s="2" t="s">
        <v>20</v>
      </c>
    </row>
    <row r="5" ht="16.5">
      <c r="A5" s="2" t="s">
        <v>21</v>
      </c>
    </row>
    <row r="6" ht="16.5">
      <c r="A6" s="2"/>
    </row>
    <row r="7" ht="16.5">
      <c r="A7" s="2"/>
    </row>
    <row r="8" ht="16.5">
      <c r="A8" s="2"/>
    </row>
    <row r="9" ht="16.5">
      <c r="A9" s="2"/>
    </row>
    <row r="10" ht="16.5">
      <c r="A10" s="2"/>
    </row>
    <row r="11" ht="16.5">
      <c r="A11" s="2"/>
    </row>
    <row r="12" ht="16.5">
      <c r="A12" s="2"/>
    </row>
    <row r="13" ht="16.5">
      <c r="A13" s="2"/>
    </row>
    <row r="14" ht="16.5">
      <c r="A14" s="2"/>
    </row>
    <row r="15" ht="16.5">
      <c r="A15" s="2"/>
    </row>
    <row r="16" ht="16.5">
      <c r="A16" s="2"/>
    </row>
    <row r="17" ht="16.5">
      <c r="A17" s="2"/>
    </row>
    <row r="18" ht="16.5">
      <c r="A18" s="2"/>
    </row>
    <row r="19" ht="16.5">
      <c r="A19" s="2"/>
    </row>
    <row r="20" ht="16.5">
      <c r="A20" s="2"/>
    </row>
    <row r="21" ht="16.5">
      <c r="A21" s="2"/>
    </row>
    <row r="22" ht="16.5">
      <c r="A22" s="2"/>
    </row>
    <row r="23" ht="16.5">
      <c r="A23" s="2"/>
    </row>
  </sheetData>
  <sheetProtection/>
  <hyperlinks>
    <hyperlink ref="A2" location="新竹市!A1" display="新竹市"/>
    <hyperlink ref="A3" location="東區!A1" display="東區"/>
    <hyperlink ref="A4" location="北區!A1" display="北區"/>
    <hyperlink ref="A5" location="香山區!A1" display="香山區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tabSelected="1" view="pageBreakPreview" zoomScaleNormal="90" zoomScaleSheetLayoutView="100" zoomScalePageLayoutView="0" workbookViewId="0" topLeftCell="A1">
      <selection activeCell="I16" sqref="I16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0" t="str">
        <f ca="1">"表1."&amp;MID(CELL("filename",A1),FIND("]",CELL("filename",A1))+1,256)&amp;"主要死亡原因概況"</f>
        <v>表1.新竹市主要死亡原因概況</v>
      </c>
      <c r="J1" s="63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59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5</v>
      </c>
      <c r="B5" s="27"/>
      <c r="C5" s="28" t="s">
        <v>6</v>
      </c>
      <c r="D5" s="27"/>
      <c r="E5" s="29"/>
      <c r="F5" s="29"/>
      <c r="G5" s="30"/>
      <c r="H5" s="31"/>
      <c r="I5" s="28" t="s">
        <v>7</v>
      </c>
      <c r="J5" s="32"/>
      <c r="K5" s="33"/>
      <c r="L5" s="33"/>
      <c r="M5" s="34"/>
      <c r="N5" s="35"/>
      <c r="O5" s="28" t="s">
        <v>8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9</v>
      </c>
      <c r="E6" s="72" t="s">
        <v>16</v>
      </c>
      <c r="F6" s="73"/>
      <c r="G6" s="64" t="s">
        <v>22</v>
      </c>
      <c r="H6" s="36" t="s">
        <v>1</v>
      </c>
      <c r="I6" s="38"/>
      <c r="J6" s="39" t="s">
        <v>9</v>
      </c>
      <c r="K6" s="72" t="s">
        <v>16</v>
      </c>
      <c r="L6" s="73"/>
      <c r="M6" s="64" t="s">
        <v>24</v>
      </c>
      <c r="N6" s="36" t="s">
        <v>1</v>
      </c>
      <c r="O6" s="38"/>
      <c r="P6" s="39" t="s">
        <v>9</v>
      </c>
      <c r="Q6" s="72" t="s">
        <v>16</v>
      </c>
      <c r="R6" s="73"/>
      <c r="S6" s="67" t="s">
        <v>24</v>
      </c>
    </row>
    <row r="7" spans="1:19" s="40" customFormat="1" ht="15.75">
      <c r="A7" s="41"/>
      <c r="B7" s="42" t="s">
        <v>10</v>
      </c>
      <c r="C7" s="43" t="s">
        <v>11</v>
      </c>
      <c r="D7" s="37"/>
      <c r="E7" s="74" t="s">
        <v>15</v>
      </c>
      <c r="F7" s="60" t="s">
        <v>17</v>
      </c>
      <c r="G7" s="65" t="s">
        <v>23</v>
      </c>
      <c r="H7" s="42" t="s">
        <v>10</v>
      </c>
      <c r="I7" s="43" t="s">
        <v>11</v>
      </c>
      <c r="J7" s="37"/>
      <c r="K7" s="74" t="s">
        <v>15</v>
      </c>
      <c r="L7" s="60" t="s">
        <v>17</v>
      </c>
      <c r="M7" s="65" t="s">
        <v>25</v>
      </c>
      <c r="N7" s="42" t="s">
        <v>10</v>
      </c>
      <c r="O7" s="43" t="s">
        <v>11</v>
      </c>
      <c r="P7" s="37"/>
      <c r="Q7" s="74" t="s">
        <v>15</v>
      </c>
      <c r="R7" s="60" t="s">
        <v>17</v>
      </c>
      <c r="S7" s="68" t="s">
        <v>25</v>
      </c>
    </row>
    <row r="8" spans="1:19" s="40" customFormat="1" ht="15.75">
      <c r="A8" s="44" t="s">
        <v>12</v>
      </c>
      <c r="B8" s="45" t="s">
        <v>13</v>
      </c>
      <c r="C8" s="46"/>
      <c r="D8" s="44" t="s">
        <v>14</v>
      </c>
      <c r="E8" s="75"/>
      <c r="F8" s="61" t="s">
        <v>18</v>
      </c>
      <c r="G8" s="66" t="s">
        <v>2</v>
      </c>
      <c r="H8" s="45" t="s">
        <v>13</v>
      </c>
      <c r="I8" s="46"/>
      <c r="J8" s="44" t="s">
        <v>14</v>
      </c>
      <c r="K8" s="75"/>
      <c r="L8" s="61" t="s">
        <v>18</v>
      </c>
      <c r="M8" s="66" t="s">
        <v>2</v>
      </c>
      <c r="N8" s="44" t="s">
        <v>13</v>
      </c>
      <c r="O8" s="46"/>
      <c r="P8" s="44" t="s">
        <v>14</v>
      </c>
      <c r="Q8" s="75"/>
      <c r="R8" s="61" t="s">
        <v>18</v>
      </c>
      <c r="S8" s="69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26</v>
      </c>
      <c r="C10" s="5" t="s">
        <v>27</v>
      </c>
      <c r="D10" s="6">
        <v>2481</v>
      </c>
      <c r="E10" s="7">
        <v>576.6609217509945</v>
      </c>
      <c r="F10" s="7">
        <v>406.373278184194</v>
      </c>
      <c r="G10" s="8">
        <v>100</v>
      </c>
      <c r="H10" s="4" t="s">
        <v>26</v>
      </c>
      <c r="I10" s="5" t="s">
        <v>27</v>
      </c>
      <c r="J10" s="6">
        <v>1475</v>
      </c>
      <c r="K10" s="7">
        <v>692.4573786615151</v>
      </c>
      <c r="L10" s="7">
        <v>514.358432023363</v>
      </c>
      <c r="M10" s="8">
        <v>100</v>
      </c>
      <c r="N10" s="4" t="s">
        <v>26</v>
      </c>
      <c r="O10" s="5" t="s">
        <v>27</v>
      </c>
      <c r="P10" s="6">
        <v>1006</v>
      </c>
      <c r="Q10" s="7">
        <v>463.1121504792244</v>
      </c>
      <c r="R10" s="7">
        <v>311.231208635041</v>
      </c>
      <c r="S10" s="9">
        <v>100</v>
      </c>
    </row>
    <row r="11" spans="1:19" s="10" customFormat="1" ht="31.5" customHeight="1">
      <c r="A11" s="3">
        <v>1</v>
      </c>
      <c r="B11" s="4" t="s">
        <v>28</v>
      </c>
      <c r="C11" s="5" t="s">
        <v>29</v>
      </c>
      <c r="D11" s="6">
        <v>745</v>
      </c>
      <c r="E11" s="7">
        <v>173.1609</v>
      </c>
      <c r="F11" s="7">
        <v>130.185988056693</v>
      </c>
      <c r="G11" s="8">
        <v>30.028214429665457</v>
      </c>
      <c r="H11" s="4" t="s">
        <v>28</v>
      </c>
      <c r="I11" s="5" t="s">
        <v>29</v>
      </c>
      <c r="J11" s="6">
        <v>464</v>
      </c>
      <c r="K11" s="7">
        <v>217.8306</v>
      </c>
      <c r="L11" s="7">
        <v>171.205778465716</v>
      </c>
      <c r="M11" s="8">
        <v>31.45762711864407</v>
      </c>
      <c r="N11" s="4" t="s">
        <v>28</v>
      </c>
      <c r="O11" s="5" t="s">
        <v>29</v>
      </c>
      <c r="P11" s="6">
        <v>281</v>
      </c>
      <c r="Q11" s="7">
        <v>129.3583641000617</v>
      </c>
      <c r="R11" s="7">
        <v>93.7924046570756</v>
      </c>
      <c r="S11" s="9">
        <v>27.932405566600398</v>
      </c>
    </row>
    <row r="12" spans="1:19" s="10" customFormat="1" ht="31.5" customHeight="1">
      <c r="A12" s="3">
        <v>2</v>
      </c>
      <c r="B12" s="4" t="s">
        <v>30</v>
      </c>
      <c r="C12" s="5" t="s">
        <v>31</v>
      </c>
      <c r="D12" s="6">
        <v>296</v>
      </c>
      <c r="E12" s="7">
        <v>68.7995</v>
      </c>
      <c r="F12" s="7">
        <v>45.7517300773717</v>
      </c>
      <c r="G12" s="8">
        <v>11.930673115679161</v>
      </c>
      <c r="H12" s="4" t="s">
        <v>30</v>
      </c>
      <c r="I12" s="5" t="s">
        <v>31</v>
      </c>
      <c r="J12" s="6">
        <v>183</v>
      </c>
      <c r="K12" s="7">
        <v>85.9116</v>
      </c>
      <c r="L12" s="7">
        <v>59.051535611559</v>
      </c>
      <c r="M12" s="8">
        <v>12.40677966101695</v>
      </c>
      <c r="N12" s="4" t="s">
        <v>30</v>
      </c>
      <c r="O12" s="5" t="s">
        <v>31</v>
      </c>
      <c r="P12" s="6">
        <v>113</v>
      </c>
      <c r="Q12" s="7">
        <v>52.01955567013157</v>
      </c>
      <c r="R12" s="7">
        <v>33.417563856165</v>
      </c>
      <c r="S12" s="9">
        <v>11.232604373757455</v>
      </c>
    </row>
    <row r="13" spans="1:19" s="10" customFormat="1" ht="31.5" customHeight="1">
      <c r="A13" s="3">
        <v>3</v>
      </c>
      <c r="B13" s="4" t="s">
        <v>32</v>
      </c>
      <c r="C13" s="5" t="s">
        <v>33</v>
      </c>
      <c r="D13" s="6">
        <v>185</v>
      </c>
      <c r="E13" s="7">
        <v>42.9997</v>
      </c>
      <c r="F13" s="7">
        <v>28.4423940800872</v>
      </c>
      <c r="G13" s="8">
        <v>7.456670697299476</v>
      </c>
      <c r="H13" s="4" t="s">
        <v>32</v>
      </c>
      <c r="I13" s="5" t="s">
        <v>33</v>
      </c>
      <c r="J13" s="6">
        <v>103</v>
      </c>
      <c r="K13" s="7">
        <v>48.3546</v>
      </c>
      <c r="L13" s="7">
        <v>35.4943772385496</v>
      </c>
      <c r="M13" s="8">
        <v>6.983050847457627</v>
      </c>
      <c r="N13" s="4" t="s">
        <v>32</v>
      </c>
      <c r="O13" s="5" t="s">
        <v>33</v>
      </c>
      <c r="P13" s="6">
        <v>82</v>
      </c>
      <c r="Q13" s="7">
        <v>37.74870411460875</v>
      </c>
      <c r="R13" s="7">
        <v>22.5448395464095</v>
      </c>
      <c r="S13" s="9">
        <v>8.151093439363818</v>
      </c>
    </row>
    <row r="14" spans="1:19" s="10" customFormat="1" ht="31.5" customHeight="1">
      <c r="A14" s="3">
        <v>4</v>
      </c>
      <c r="B14" s="4" t="s">
        <v>34</v>
      </c>
      <c r="C14" s="5" t="s">
        <v>35</v>
      </c>
      <c r="D14" s="6">
        <v>149</v>
      </c>
      <c r="E14" s="7">
        <v>34.6321</v>
      </c>
      <c r="F14" s="7">
        <v>23.3918716706387</v>
      </c>
      <c r="G14" s="8">
        <v>6.005642885933091</v>
      </c>
      <c r="H14" s="4" t="s">
        <v>36</v>
      </c>
      <c r="I14" s="5" t="s">
        <v>37</v>
      </c>
      <c r="J14" s="6">
        <v>84</v>
      </c>
      <c r="K14" s="7">
        <v>39.4348</v>
      </c>
      <c r="L14" s="7">
        <v>23.0567346415896</v>
      </c>
      <c r="M14" s="8">
        <v>5.694915254237288</v>
      </c>
      <c r="N14" s="4" t="s">
        <v>34</v>
      </c>
      <c r="O14" s="5" t="s">
        <v>35</v>
      </c>
      <c r="P14" s="6">
        <v>72</v>
      </c>
      <c r="Q14" s="7">
        <v>33.145203612827196</v>
      </c>
      <c r="R14" s="7">
        <v>20.6810299723769</v>
      </c>
      <c r="S14" s="9">
        <v>7.157057654075547</v>
      </c>
    </row>
    <row r="15" spans="1:19" s="10" customFormat="1" ht="31.5" customHeight="1">
      <c r="A15" s="3">
        <v>5</v>
      </c>
      <c r="B15" s="4" t="s">
        <v>36</v>
      </c>
      <c r="C15" s="5" t="s">
        <v>37</v>
      </c>
      <c r="D15" s="6">
        <v>141</v>
      </c>
      <c r="E15" s="7">
        <v>32.7727</v>
      </c>
      <c r="F15" s="7">
        <v>19.0950474809328</v>
      </c>
      <c r="G15" s="8">
        <v>5.683192261185006</v>
      </c>
      <c r="H15" s="4" t="s">
        <v>34</v>
      </c>
      <c r="I15" s="5" t="s">
        <v>35</v>
      </c>
      <c r="J15" s="6">
        <v>77</v>
      </c>
      <c r="K15" s="7">
        <v>36.1486</v>
      </c>
      <c r="L15" s="7">
        <v>26.9998246097167</v>
      </c>
      <c r="M15" s="8">
        <v>5.220338983050848</v>
      </c>
      <c r="N15" s="4" t="s">
        <v>36</v>
      </c>
      <c r="O15" s="5" t="s">
        <v>37</v>
      </c>
      <c r="P15" s="6">
        <v>57</v>
      </c>
      <c r="Q15" s="7">
        <v>26.23995286015486</v>
      </c>
      <c r="R15" s="7">
        <v>15.2209985689983</v>
      </c>
      <c r="S15" s="9">
        <v>5.666003976143141</v>
      </c>
    </row>
    <row r="16" spans="1:19" s="10" customFormat="1" ht="31.5" customHeight="1">
      <c r="A16" s="3">
        <v>6</v>
      </c>
      <c r="B16" s="4" t="s">
        <v>38</v>
      </c>
      <c r="C16" s="5" t="s">
        <v>39</v>
      </c>
      <c r="D16" s="6">
        <v>101</v>
      </c>
      <c r="E16" s="7">
        <v>23.4755</v>
      </c>
      <c r="F16" s="7">
        <v>19.9107488712256</v>
      </c>
      <c r="G16" s="8">
        <v>4.0709391374445785</v>
      </c>
      <c r="H16" s="4" t="s">
        <v>38</v>
      </c>
      <c r="I16" s="5" t="s">
        <v>39</v>
      </c>
      <c r="J16" s="6">
        <v>73</v>
      </c>
      <c r="K16" s="7">
        <v>34.2707</v>
      </c>
      <c r="L16" s="7">
        <v>29.886778560928</v>
      </c>
      <c r="M16" s="8">
        <v>4.9491525423728815</v>
      </c>
      <c r="N16" s="4" t="s">
        <v>42</v>
      </c>
      <c r="O16" s="5" t="s">
        <v>43</v>
      </c>
      <c r="P16" s="6">
        <v>39</v>
      </c>
      <c r="Q16" s="7">
        <v>17.95365195694806</v>
      </c>
      <c r="R16" s="7">
        <v>10.3229675589317</v>
      </c>
      <c r="S16" s="9">
        <v>3.8767395626242545</v>
      </c>
    </row>
    <row r="17" spans="1:19" s="10" customFormat="1" ht="31.5" customHeight="1">
      <c r="A17" s="3">
        <v>7</v>
      </c>
      <c r="B17" s="4" t="s">
        <v>40</v>
      </c>
      <c r="C17" s="5" t="s">
        <v>41</v>
      </c>
      <c r="D17" s="6">
        <v>77</v>
      </c>
      <c r="E17" s="7">
        <v>17.8971</v>
      </c>
      <c r="F17" s="7">
        <v>11.3179171146569</v>
      </c>
      <c r="G17" s="8">
        <v>3.1035872632003225</v>
      </c>
      <c r="H17" s="4" t="s">
        <v>40</v>
      </c>
      <c r="I17" s="5" t="s">
        <v>41</v>
      </c>
      <c r="J17" s="6">
        <v>60</v>
      </c>
      <c r="K17" s="7">
        <v>28.1677</v>
      </c>
      <c r="L17" s="7">
        <v>18.5238909013208</v>
      </c>
      <c r="M17" s="8">
        <v>4.067796610169491</v>
      </c>
      <c r="N17" s="4" t="s">
        <v>48</v>
      </c>
      <c r="O17" s="5" t="s">
        <v>49</v>
      </c>
      <c r="P17" s="6">
        <v>29</v>
      </c>
      <c r="Q17" s="7">
        <v>13.350151455166507</v>
      </c>
      <c r="R17" s="7">
        <v>8.496221245503</v>
      </c>
      <c r="S17" s="9">
        <v>2.8827037773359843</v>
      </c>
    </row>
    <row r="18" spans="1:19" s="10" customFormat="1" ht="31.5" customHeight="1">
      <c r="A18" s="3">
        <v>8</v>
      </c>
      <c r="B18" s="4" t="s">
        <v>42</v>
      </c>
      <c r="C18" s="5" t="s">
        <v>43</v>
      </c>
      <c r="D18" s="6">
        <v>72</v>
      </c>
      <c r="E18" s="7">
        <v>16.735</v>
      </c>
      <c r="F18" s="7">
        <v>10.3084776442297</v>
      </c>
      <c r="G18" s="8">
        <v>2.902055622732769</v>
      </c>
      <c r="H18" s="4" t="s">
        <v>46</v>
      </c>
      <c r="I18" s="5" t="s">
        <v>47</v>
      </c>
      <c r="J18" s="6">
        <v>37</v>
      </c>
      <c r="K18" s="7">
        <v>17.3701</v>
      </c>
      <c r="L18" s="7">
        <v>14.4474936357092</v>
      </c>
      <c r="M18" s="8">
        <v>2.5084745762711864</v>
      </c>
      <c r="N18" s="4" t="s">
        <v>44</v>
      </c>
      <c r="O18" s="5" t="s">
        <v>45</v>
      </c>
      <c r="P18" s="6">
        <v>29</v>
      </c>
      <c r="Q18" s="7">
        <v>13.350151455166507</v>
      </c>
      <c r="R18" s="7">
        <v>10.48329086984</v>
      </c>
      <c r="S18" s="9">
        <v>2.8827037773359843</v>
      </c>
    </row>
    <row r="19" spans="1:19" s="10" customFormat="1" ht="31.5" customHeight="1">
      <c r="A19" s="3">
        <v>9</v>
      </c>
      <c r="B19" s="4" t="s">
        <v>44</v>
      </c>
      <c r="C19" s="5" t="s">
        <v>45</v>
      </c>
      <c r="D19" s="6">
        <v>59</v>
      </c>
      <c r="E19" s="7">
        <v>13.7134</v>
      </c>
      <c r="F19" s="7">
        <v>11.1502998546841</v>
      </c>
      <c r="G19" s="8">
        <v>2.3780733575171302</v>
      </c>
      <c r="H19" s="4" t="s">
        <v>42</v>
      </c>
      <c r="I19" s="5" t="s">
        <v>43</v>
      </c>
      <c r="J19" s="6">
        <v>33</v>
      </c>
      <c r="K19" s="7">
        <v>15.4922</v>
      </c>
      <c r="L19" s="7">
        <v>10.5490632719607</v>
      </c>
      <c r="M19" s="8">
        <v>2.23728813559322</v>
      </c>
      <c r="N19" s="4" t="s">
        <v>38</v>
      </c>
      <c r="O19" s="5" t="s">
        <v>39</v>
      </c>
      <c r="P19" s="6">
        <v>28</v>
      </c>
      <c r="Q19" s="7">
        <v>12.889801404988352</v>
      </c>
      <c r="R19" s="7">
        <v>11.0168609313968</v>
      </c>
      <c r="S19" s="9">
        <v>2.783300198807157</v>
      </c>
    </row>
    <row r="20" spans="1:19" s="10" customFormat="1" ht="31.5" customHeight="1">
      <c r="A20" s="3">
        <v>10</v>
      </c>
      <c r="B20" s="4" t="s">
        <v>46</v>
      </c>
      <c r="C20" s="5" t="s">
        <v>47</v>
      </c>
      <c r="D20" s="6">
        <v>56</v>
      </c>
      <c r="E20" s="7">
        <v>13.0161</v>
      </c>
      <c r="F20" s="7">
        <v>10.4358244718282</v>
      </c>
      <c r="G20" s="8">
        <v>2.257154373236598</v>
      </c>
      <c r="H20" s="4" t="s">
        <v>44</v>
      </c>
      <c r="I20" s="5" t="s">
        <v>45</v>
      </c>
      <c r="J20" s="6">
        <v>30</v>
      </c>
      <c r="K20" s="7">
        <v>14.0838</v>
      </c>
      <c r="L20" s="7">
        <v>11.9374270017773</v>
      </c>
      <c r="M20" s="8">
        <v>2.0338983050847457</v>
      </c>
      <c r="N20" s="4" t="s">
        <v>50</v>
      </c>
      <c r="O20" s="5" t="s">
        <v>51</v>
      </c>
      <c r="P20" s="6">
        <v>22</v>
      </c>
      <c r="Q20" s="7">
        <v>10.12770110391942</v>
      </c>
      <c r="R20" s="7">
        <v>6.20788804148701</v>
      </c>
      <c r="S20" s="9">
        <v>2.1868787276341948</v>
      </c>
    </row>
    <row r="21" spans="1:19" s="10" customFormat="1" ht="31.5" customHeight="1">
      <c r="A21" s="11"/>
      <c r="B21" s="12"/>
      <c r="C21" s="13" t="s">
        <v>58</v>
      </c>
      <c r="D21" s="14">
        <v>600</v>
      </c>
      <c r="E21" s="15">
        <v>139.45850586481126</v>
      </c>
      <c r="F21" s="15">
        <v>96.382978861846</v>
      </c>
      <c r="G21" s="16">
        <v>24.183796856106408</v>
      </c>
      <c r="H21" s="12"/>
      <c r="I21" s="13" t="s">
        <v>58</v>
      </c>
      <c r="J21" s="14">
        <v>331</v>
      </c>
      <c r="K21" s="15">
        <v>155.39213039794</v>
      </c>
      <c r="L21" s="15">
        <v>113.205528084536</v>
      </c>
      <c r="M21" s="16">
        <v>22.440677966101696</v>
      </c>
      <c r="N21" s="12"/>
      <c r="O21" s="13" t="s">
        <v>58</v>
      </c>
      <c r="P21" s="14">
        <v>254</v>
      </c>
      <c r="Q21" s="15">
        <v>116.9289127452515</v>
      </c>
      <c r="R21" s="15">
        <v>79.047143386857</v>
      </c>
      <c r="S21" s="15">
        <v>25.24850894632207</v>
      </c>
    </row>
    <row r="22" spans="1:19" s="10" customFormat="1" ht="31.5" customHeight="1">
      <c r="A22" s="3">
        <v>11</v>
      </c>
      <c r="B22" s="4" t="s">
        <v>48</v>
      </c>
      <c r="C22" s="5" t="s">
        <v>49</v>
      </c>
      <c r="D22" s="6">
        <v>54</v>
      </c>
      <c r="E22" s="7">
        <v>12.5512</v>
      </c>
      <c r="F22" s="7">
        <v>8.34406071256596</v>
      </c>
      <c r="G22" s="8">
        <v>2.176541717049577</v>
      </c>
      <c r="H22" s="4" t="s">
        <v>48</v>
      </c>
      <c r="I22" s="5" t="s">
        <v>49</v>
      </c>
      <c r="J22" s="6">
        <v>25</v>
      </c>
      <c r="K22" s="7">
        <v>11.7365</v>
      </c>
      <c r="L22" s="7">
        <v>8.08161429060688</v>
      </c>
      <c r="M22" s="8">
        <v>1.694915254237288</v>
      </c>
      <c r="N22" s="4" t="s">
        <v>46</v>
      </c>
      <c r="O22" s="5" t="s">
        <v>47</v>
      </c>
      <c r="P22" s="6">
        <v>19</v>
      </c>
      <c r="Q22" s="7">
        <v>8.746650953384954</v>
      </c>
      <c r="R22" s="7">
        <v>6.481806861579</v>
      </c>
      <c r="S22" s="9">
        <v>1.8886679920477136</v>
      </c>
    </row>
    <row r="23" spans="1:19" s="10" customFormat="1" ht="31.5" customHeight="1">
      <c r="A23" s="3">
        <v>12</v>
      </c>
      <c r="B23" s="4" t="s">
        <v>50</v>
      </c>
      <c r="C23" s="5" t="s">
        <v>51</v>
      </c>
      <c r="D23" s="6">
        <v>46</v>
      </c>
      <c r="E23" s="7">
        <v>10.6918</v>
      </c>
      <c r="F23" s="7">
        <v>7.23664620740511</v>
      </c>
      <c r="G23" s="8">
        <v>1.8540910923014913</v>
      </c>
      <c r="H23" s="4" t="s">
        <v>50</v>
      </c>
      <c r="I23" s="5" t="s">
        <v>51</v>
      </c>
      <c r="J23" s="6">
        <v>24</v>
      </c>
      <c r="K23" s="7">
        <v>11.2671</v>
      </c>
      <c r="L23" s="7">
        <v>8.65848482602661</v>
      </c>
      <c r="M23" s="8">
        <v>1.6271186440677967</v>
      </c>
      <c r="N23" s="4" t="s">
        <v>40</v>
      </c>
      <c r="O23" s="5" t="s">
        <v>41</v>
      </c>
      <c r="P23" s="6">
        <v>17</v>
      </c>
      <c r="Q23" s="7">
        <v>7.825950853028643</v>
      </c>
      <c r="R23" s="7">
        <v>4.88813456827029</v>
      </c>
      <c r="S23" s="9">
        <v>1.6898608349900597</v>
      </c>
    </row>
    <row r="24" spans="1:19" s="10" customFormat="1" ht="31.5" customHeight="1">
      <c r="A24" s="3">
        <v>13</v>
      </c>
      <c r="B24" s="4" t="s">
        <v>52</v>
      </c>
      <c r="C24" s="5" t="s">
        <v>53</v>
      </c>
      <c r="D24" s="6">
        <v>26</v>
      </c>
      <c r="E24" s="7">
        <v>6.0432</v>
      </c>
      <c r="F24" s="7">
        <v>4.15427810852499</v>
      </c>
      <c r="G24" s="8">
        <v>1.0479645304312777</v>
      </c>
      <c r="H24" s="4" t="s">
        <v>52</v>
      </c>
      <c r="I24" s="5" t="s">
        <v>53</v>
      </c>
      <c r="J24" s="6">
        <v>15</v>
      </c>
      <c r="K24" s="7">
        <v>7.0419</v>
      </c>
      <c r="L24" s="7">
        <v>5.08712754708486</v>
      </c>
      <c r="M24" s="8">
        <v>1.0169491525423728</v>
      </c>
      <c r="N24" s="4" t="s">
        <v>54</v>
      </c>
      <c r="O24" s="5" t="s">
        <v>55</v>
      </c>
      <c r="P24" s="6">
        <v>13</v>
      </c>
      <c r="Q24" s="7">
        <v>5.984550652316021</v>
      </c>
      <c r="R24" s="7">
        <v>3.1062718348745</v>
      </c>
      <c r="S24" s="9">
        <v>1.2922465208747516</v>
      </c>
    </row>
    <row r="25" spans="1:19" s="10" customFormat="1" ht="31.5" customHeight="1">
      <c r="A25" s="3">
        <v>14</v>
      </c>
      <c r="B25" s="4" t="s">
        <v>54</v>
      </c>
      <c r="C25" s="5" t="s">
        <v>55</v>
      </c>
      <c r="D25" s="6">
        <v>26</v>
      </c>
      <c r="E25" s="7">
        <v>6.0432</v>
      </c>
      <c r="F25" s="7">
        <v>3.34054099449765</v>
      </c>
      <c r="G25" s="8">
        <v>1.0479645304312777</v>
      </c>
      <c r="H25" s="4" t="s">
        <v>54</v>
      </c>
      <c r="I25" s="5" t="s">
        <v>55</v>
      </c>
      <c r="J25" s="6">
        <v>13</v>
      </c>
      <c r="K25" s="7">
        <v>6.103</v>
      </c>
      <c r="L25" s="7">
        <v>3.78189484070535</v>
      </c>
      <c r="M25" s="8">
        <v>0.8813559322033898</v>
      </c>
      <c r="N25" s="4" t="s">
        <v>52</v>
      </c>
      <c r="O25" s="5" t="s">
        <v>53</v>
      </c>
      <c r="P25" s="6">
        <v>11</v>
      </c>
      <c r="Q25" s="7">
        <v>5.06385055195971</v>
      </c>
      <c r="R25" s="7">
        <v>3.48105233212625</v>
      </c>
      <c r="S25" s="9">
        <v>1.0934393638170974</v>
      </c>
    </row>
    <row r="26" spans="1:19" s="10" customFormat="1" ht="31.5" customHeight="1">
      <c r="A26" s="11">
        <v>15</v>
      </c>
      <c r="B26" s="71" t="s">
        <v>56</v>
      </c>
      <c r="C26" s="13" t="s">
        <v>57</v>
      </c>
      <c r="D26" s="17">
        <v>19</v>
      </c>
      <c r="E26" s="15">
        <v>4.4161</v>
      </c>
      <c r="F26" s="15">
        <v>3.83096962452638</v>
      </c>
      <c r="G26" s="16">
        <v>0.7658202337767029</v>
      </c>
      <c r="H26" s="71" t="s">
        <v>56</v>
      </c>
      <c r="I26" s="13" t="s">
        <v>57</v>
      </c>
      <c r="J26" s="18">
        <v>10</v>
      </c>
      <c r="K26" s="15">
        <v>4.6946</v>
      </c>
      <c r="L26" s="15">
        <v>4.3012445783237</v>
      </c>
      <c r="M26" s="16">
        <v>0.6779661016949152</v>
      </c>
      <c r="N26" s="71" t="s">
        <v>56</v>
      </c>
      <c r="O26" s="13" t="s">
        <v>57</v>
      </c>
      <c r="P26" s="18">
        <v>9</v>
      </c>
      <c r="Q26" s="15">
        <v>4.1431504516033995</v>
      </c>
      <c r="R26" s="15">
        <v>3.53320057558977</v>
      </c>
      <c r="S26" s="15">
        <v>0.8946322067594433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60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Q6:R6"/>
    <mergeCell ref="Q7:Q8"/>
    <mergeCell ref="E6:F6"/>
    <mergeCell ref="E7:E8"/>
    <mergeCell ref="K6:L6"/>
    <mergeCell ref="K7:K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12" sqref="I12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0" t="str">
        <f ca="1">"表1."&amp;MID(CELL("filename",A1),FIND("]",CELL("filename",A1))+1,256)&amp;"主要死亡原因概況"</f>
        <v>表1.東區主要死亡原因概況</v>
      </c>
      <c r="J1" s="63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67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5</v>
      </c>
      <c r="B5" s="27"/>
      <c r="C5" s="28" t="s">
        <v>6</v>
      </c>
      <c r="D5" s="27"/>
      <c r="E5" s="29"/>
      <c r="F5" s="29"/>
      <c r="G5" s="30"/>
      <c r="H5" s="31"/>
      <c r="I5" s="28" t="s">
        <v>7</v>
      </c>
      <c r="J5" s="32"/>
      <c r="K5" s="33"/>
      <c r="L5" s="33"/>
      <c r="M5" s="34"/>
      <c r="N5" s="35"/>
      <c r="O5" s="28" t="s">
        <v>8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9</v>
      </c>
      <c r="E6" s="72" t="s">
        <v>16</v>
      </c>
      <c r="F6" s="73"/>
      <c r="G6" s="64" t="s">
        <v>24</v>
      </c>
      <c r="H6" s="36" t="s">
        <v>1</v>
      </c>
      <c r="I6" s="38"/>
      <c r="J6" s="39" t="s">
        <v>9</v>
      </c>
      <c r="K6" s="72" t="s">
        <v>16</v>
      </c>
      <c r="L6" s="73"/>
      <c r="M6" s="64" t="s">
        <v>24</v>
      </c>
      <c r="N6" s="36" t="s">
        <v>1</v>
      </c>
      <c r="O6" s="38"/>
      <c r="P6" s="39" t="s">
        <v>9</v>
      </c>
      <c r="Q6" s="72" t="s">
        <v>16</v>
      </c>
      <c r="R6" s="73"/>
      <c r="S6" s="67" t="s">
        <v>24</v>
      </c>
    </row>
    <row r="7" spans="1:19" s="40" customFormat="1" ht="15.75">
      <c r="A7" s="41"/>
      <c r="B7" s="42" t="s">
        <v>10</v>
      </c>
      <c r="C7" s="43" t="s">
        <v>11</v>
      </c>
      <c r="D7" s="37"/>
      <c r="E7" s="74" t="s">
        <v>15</v>
      </c>
      <c r="F7" s="60" t="s">
        <v>17</v>
      </c>
      <c r="G7" s="65" t="s">
        <v>25</v>
      </c>
      <c r="H7" s="42" t="s">
        <v>10</v>
      </c>
      <c r="I7" s="43" t="s">
        <v>11</v>
      </c>
      <c r="J7" s="37"/>
      <c r="K7" s="74" t="s">
        <v>15</v>
      </c>
      <c r="L7" s="60" t="s">
        <v>17</v>
      </c>
      <c r="M7" s="65" t="s">
        <v>25</v>
      </c>
      <c r="N7" s="42" t="s">
        <v>10</v>
      </c>
      <c r="O7" s="43" t="s">
        <v>11</v>
      </c>
      <c r="P7" s="37"/>
      <c r="Q7" s="74" t="s">
        <v>15</v>
      </c>
      <c r="R7" s="60" t="s">
        <v>17</v>
      </c>
      <c r="S7" s="68" t="s">
        <v>25</v>
      </c>
    </row>
    <row r="8" spans="1:19" s="40" customFormat="1" ht="15.75">
      <c r="A8" s="44" t="s">
        <v>12</v>
      </c>
      <c r="B8" s="45" t="s">
        <v>13</v>
      </c>
      <c r="C8" s="46"/>
      <c r="D8" s="44" t="s">
        <v>14</v>
      </c>
      <c r="E8" s="75"/>
      <c r="F8" s="61" t="s">
        <v>18</v>
      </c>
      <c r="G8" s="66" t="s">
        <v>2</v>
      </c>
      <c r="H8" s="45" t="s">
        <v>13</v>
      </c>
      <c r="I8" s="46"/>
      <c r="J8" s="44" t="s">
        <v>14</v>
      </c>
      <c r="K8" s="75"/>
      <c r="L8" s="61" t="s">
        <v>18</v>
      </c>
      <c r="M8" s="66" t="s">
        <v>2</v>
      </c>
      <c r="N8" s="44" t="s">
        <v>13</v>
      </c>
      <c r="O8" s="46"/>
      <c r="P8" s="44" t="s">
        <v>14</v>
      </c>
      <c r="Q8" s="75"/>
      <c r="R8" s="61" t="s">
        <v>18</v>
      </c>
      <c r="S8" s="69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26</v>
      </c>
      <c r="C10" s="5" t="s">
        <v>27</v>
      </c>
      <c r="D10" s="6">
        <v>1070</v>
      </c>
      <c r="E10" s="7">
        <v>520.1484610654293</v>
      </c>
      <c r="F10" s="7">
        <v>369.267673173073</v>
      </c>
      <c r="G10" s="8">
        <v>100</v>
      </c>
      <c r="H10" s="4" t="s">
        <v>26</v>
      </c>
      <c r="I10" s="5" t="s">
        <v>27</v>
      </c>
      <c r="J10" s="6">
        <v>614</v>
      </c>
      <c r="K10" s="7">
        <v>605.8542890832754</v>
      </c>
      <c r="L10" s="7">
        <v>457.287039605169</v>
      </c>
      <c r="M10" s="8">
        <v>100</v>
      </c>
      <c r="N10" s="4" t="s">
        <v>26</v>
      </c>
      <c r="O10" s="5" t="s">
        <v>27</v>
      </c>
      <c r="P10" s="6">
        <v>456</v>
      </c>
      <c r="Q10" s="7">
        <v>436.92390242032843</v>
      </c>
      <c r="R10" s="7">
        <v>293.075566873203</v>
      </c>
      <c r="S10" s="9">
        <v>100</v>
      </c>
    </row>
    <row r="11" spans="1:19" s="10" customFormat="1" ht="31.5" customHeight="1">
      <c r="A11" s="3">
        <v>1</v>
      </c>
      <c r="B11" s="4" t="s">
        <v>28</v>
      </c>
      <c r="C11" s="5" t="s">
        <v>29</v>
      </c>
      <c r="D11" s="6">
        <v>315</v>
      </c>
      <c r="E11" s="7">
        <v>153.1278</v>
      </c>
      <c r="F11" s="7">
        <v>117.475335532009</v>
      </c>
      <c r="G11" s="8">
        <v>29.439252336448597</v>
      </c>
      <c r="H11" s="4" t="s">
        <v>28</v>
      </c>
      <c r="I11" s="5" t="s">
        <v>29</v>
      </c>
      <c r="J11" s="6">
        <v>191</v>
      </c>
      <c r="K11" s="7">
        <v>188.466</v>
      </c>
      <c r="L11" s="7">
        <v>152.076560150512</v>
      </c>
      <c r="M11" s="8">
        <v>31.107491856677523</v>
      </c>
      <c r="N11" s="4" t="s">
        <v>28</v>
      </c>
      <c r="O11" s="5" t="s">
        <v>29</v>
      </c>
      <c r="P11" s="6">
        <v>124</v>
      </c>
      <c r="Q11" s="7">
        <v>118.8126401318437</v>
      </c>
      <c r="R11" s="7">
        <v>87.3867366124225</v>
      </c>
      <c r="S11" s="9">
        <v>27.19298245614035</v>
      </c>
    </row>
    <row r="12" spans="1:19" s="10" customFormat="1" ht="31.5" customHeight="1">
      <c r="A12" s="3">
        <v>2</v>
      </c>
      <c r="B12" s="4" t="s">
        <v>30</v>
      </c>
      <c r="C12" s="5" t="s">
        <v>31</v>
      </c>
      <c r="D12" s="6">
        <v>135</v>
      </c>
      <c r="E12" s="7">
        <v>65.6262</v>
      </c>
      <c r="F12" s="7">
        <v>45.1601484194139</v>
      </c>
      <c r="G12" s="8">
        <v>12.616822429906541</v>
      </c>
      <c r="H12" s="4" t="s">
        <v>30</v>
      </c>
      <c r="I12" s="5" t="s">
        <v>31</v>
      </c>
      <c r="J12" s="6">
        <v>83</v>
      </c>
      <c r="K12" s="7">
        <v>81.8988</v>
      </c>
      <c r="L12" s="7">
        <v>58.0538248061117</v>
      </c>
      <c r="M12" s="8">
        <v>13.517915309446254</v>
      </c>
      <c r="N12" s="4" t="s">
        <v>30</v>
      </c>
      <c r="O12" s="5" t="s">
        <v>31</v>
      </c>
      <c r="P12" s="6">
        <v>52</v>
      </c>
      <c r="Q12" s="7">
        <v>49.82465553916026</v>
      </c>
      <c r="R12" s="7">
        <v>33.2688646445166</v>
      </c>
      <c r="S12" s="9">
        <v>11.403508771929825</v>
      </c>
    </row>
    <row r="13" spans="1:19" s="10" customFormat="1" ht="31.5" customHeight="1">
      <c r="A13" s="3">
        <v>3</v>
      </c>
      <c r="B13" s="4" t="s">
        <v>32</v>
      </c>
      <c r="C13" s="5" t="s">
        <v>33</v>
      </c>
      <c r="D13" s="6">
        <v>85</v>
      </c>
      <c r="E13" s="7">
        <v>41.3202</v>
      </c>
      <c r="F13" s="7">
        <v>27.637959688384</v>
      </c>
      <c r="G13" s="8">
        <v>7.94392523364486</v>
      </c>
      <c r="H13" s="4" t="s">
        <v>32</v>
      </c>
      <c r="I13" s="5" t="s">
        <v>33</v>
      </c>
      <c r="J13" s="6">
        <v>42</v>
      </c>
      <c r="K13" s="7">
        <v>41.4428</v>
      </c>
      <c r="L13" s="7">
        <v>30.9613459078059</v>
      </c>
      <c r="M13" s="8">
        <v>6.840390879478828</v>
      </c>
      <c r="N13" s="4" t="s">
        <v>32</v>
      </c>
      <c r="O13" s="5" t="s">
        <v>33</v>
      </c>
      <c r="P13" s="6">
        <v>43</v>
      </c>
      <c r="Q13" s="7">
        <v>41.20115746507483</v>
      </c>
      <c r="R13" s="7">
        <v>25.4582205034734</v>
      </c>
      <c r="S13" s="9">
        <v>9.429824561403509</v>
      </c>
    </row>
    <row r="14" spans="1:19" s="10" customFormat="1" ht="31.5" customHeight="1">
      <c r="A14" s="3">
        <v>4</v>
      </c>
      <c r="B14" s="4" t="s">
        <v>36</v>
      </c>
      <c r="C14" s="5" t="s">
        <v>37</v>
      </c>
      <c r="D14" s="6">
        <v>65</v>
      </c>
      <c r="E14" s="7">
        <v>31.5978</v>
      </c>
      <c r="F14" s="7">
        <v>18.2522607884271</v>
      </c>
      <c r="G14" s="8">
        <v>6.074766355140187</v>
      </c>
      <c r="H14" s="4" t="s">
        <v>34</v>
      </c>
      <c r="I14" s="5" t="s">
        <v>35</v>
      </c>
      <c r="J14" s="6">
        <v>34</v>
      </c>
      <c r="K14" s="7">
        <v>33.5489</v>
      </c>
      <c r="L14" s="7">
        <v>25.804094218235</v>
      </c>
      <c r="M14" s="8">
        <v>5.537459283387622</v>
      </c>
      <c r="N14" s="4" t="s">
        <v>36</v>
      </c>
      <c r="O14" s="5" t="s">
        <v>37</v>
      </c>
      <c r="P14" s="6">
        <v>32</v>
      </c>
      <c r="Q14" s="7">
        <v>30.661326485637083</v>
      </c>
      <c r="R14" s="7">
        <v>17.881670334138</v>
      </c>
      <c r="S14" s="9">
        <v>7.017543859649122</v>
      </c>
    </row>
    <row r="15" spans="1:19" s="10" customFormat="1" ht="31.5" customHeight="1">
      <c r="A15" s="3">
        <v>5</v>
      </c>
      <c r="B15" s="4" t="s">
        <v>34</v>
      </c>
      <c r="C15" s="5" t="s">
        <v>35</v>
      </c>
      <c r="D15" s="6">
        <v>64</v>
      </c>
      <c r="E15" s="7">
        <v>31.1116</v>
      </c>
      <c r="F15" s="7">
        <v>21.2180248752636</v>
      </c>
      <c r="G15" s="8">
        <v>5.981308411214953</v>
      </c>
      <c r="H15" s="4" t="s">
        <v>36</v>
      </c>
      <c r="I15" s="5" t="s">
        <v>37</v>
      </c>
      <c r="J15" s="6">
        <v>33</v>
      </c>
      <c r="K15" s="7">
        <v>32.5622</v>
      </c>
      <c r="L15" s="7">
        <v>18.2589882265398</v>
      </c>
      <c r="M15" s="8">
        <v>5.374592833876221</v>
      </c>
      <c r="N15" s="4" t="s">
        <v>34</v>
      </c>
      <c r="O15" s="5" t="s">
        <v>35</v>
      </c>
      <c r="P15" s="6">
        <v>30</v>
      </c>
      <c r="Q15" s="7">
        <v>28.744993580284767</v>
      </c>
      <c r="R15" s="7">
        <v>17.6374560583436</v>
      </c>
      <c r="S15" s="9">
        <v>6.578947368421052</v>
      </c>
    </row>
    <row r="16" spans="1:19" s="10" customFormat="1" ht="31.5" customHeight="1">
      <c r="A16" s="3">
        <v>6</v>
      </c>
      <c r="B16" s="4" t="s">
        <v>38</v>
      </c>
      <c r="C16" s="5" t="s">
        <v>39</v>
      </c>
      <c r="D16" s="6">
        <v>46</v>
      </c>
      <c r="E16" s="7">
        <v>22.3615</v>
      </c>
      <c r="F16" s="7">
        <v>18.4780887099332</v>
      </c>
      <c r="G16" s="8">
        <v>4.299065420560748</v>
      </c>
      <c r="H16" s="4" t="s">
        <v>38</v>
      </c>
      <c r="I16" s="5" t="s">
        <v>39</v>
      </c>
      <c r="J16" s="6">
        <v>31</v>
      </c>
      <c r="K16" s="7">
        <v>30.5887</v>
      </c>
      <c r="L16" s="7">
        <v>27.1531849343056</v>
      </c>
      <c r="M16" s="8">
        <v>5.04885993485342</v>
      </c>
      <c r="N16" s="4" t="s">
        <v>42</v>
      </c>
      <c r="O16" s="5" t="s">
        <v>43</v>
      </c>
      <c r="P16" s="6">
        <v>21</v>
      </c>
      <c r="Q16" s="7">
        <v>20.121495506199338</v>
      </c>
      <c r="R16" s="7">
        <v>11.6902537341573</v>
      </c>
      <c r="S16" s="9">
        <v>4.605263157894737</v>
      </c>
    </row>
    <row r="17" spans="1:19" s="10" customFormat="1" ht="31.5" customHeight="1">
      <c r="A17" s="3">
        <v>7</v>
      </c>
      <c r="B17" s="4" t="s">
        <v>42</v>
      </c>
      <c r="C17" s="5" t="s">
        <v>43</v>
      </c>
      <c r="D17" s="6">
        <v>37</v>
      </c>
      <c r="E17" s="7">
        <v>17.9864</v>
      </c>
      <c r="F17" s="7">
        <v>10.9620501622016</v>
      </c>
      <c r="G17" s="8">
        <v>3.457943925233645</v>
      </c>
      <c r="H17" s="4" t="s">
        <v>40</v>
      </c>
      <c r="I17" s="5" t="s">
        <v>41</v>
      </c>
      <c r="J17" s="6">
        <v>19</v>
      </c>
      <c r="K17" s="7">
        <v>18.7479</v>
      </c>
      <c r="L17" s="7">
        <v>12.7150328763272</v>
      </c>
      <c r="M17" s="8">
        <v>3.0944625407166124</v>
      </c>
      <c r="N17" s="4" t="s">
        <v>38</v>
      </c>
      <c r="O17" s="5" t="s">
        <v>39</v>
      </c>
      <c r="P17" s="6">
        <v>15</v>
      </c>
      <c r="Q17" s="7">
        <v>14.372496790142383</v>
      </c>
      <c r="R17" s="7">
        <v>10.6313355908675</v>
      </c>
      <c r="S17" s="9">
        <v>3.289473684210526</v>
      </c>
    </row>
    <row r="18" spans="1:19" s="10" customFormat="1" ht="31.5" customHeight="1">
      <c r="A18" s="3">
        <v>8</v>
      </c>
      <c r="B18" s="4" t="s">
        <v>50</v>
      </c>
      <c r="C18" s="5" t="s">
        <v>51</v>
      </c>
      <c r="D18" s="6">
        <v>26</v>
      </c>
      <c r="E18" s="7">
        <v>12.6391</v>
      </c>
      <c r="F18" s="7">
        <v>8.87906593121057</v>
      </c>
      <c r="G18" s="8">
        <v>2.4299065420560746</v>
      </c>
      <c r="H18" s="4" t="s">
        <v>42</v>
      </c>
      <c r="I18" s="5" t="s">
        <v>43</v>
      </c>
      <c r="J18" s="6">
        <v>16</v>
      </c>
      <c r="K18" s="7">
        <v>15.7877</v>
      </c>
      <c r="L18" s="7">
        <v>10.3771559389036</v>
      </c>
      <c r="M18" s="8">
        <v>2.6058631921824102</v>
      </c>
      <c r="N18" s="4" t="s">
        <v>50</v>
      </c>
      <c r="O18" s="5" t="s">
        <v>51</v>
      </c>
      <c r="P18" s="6">
        <v>13</v>
      </c>
      <c r="Q18" s="7">
        <v>12.456163884790065</v>
      </c>
      <c r="R18" s="7">
        <v>7.66196332203624</v>
      </c>
      <c r="S18" s="9">
        <v>2.8508771929824563</v>
      </c>
    </row>
    <row r="19" spans="1:19" s="10" customFormat="1" ht="31.5" customHeight="1">
      <c r="A19" s="3">
        <v>9</v>
      </c>
      <c r="B19" s="4" t="s">
        <v>46</v>
      </c>
      <c r="C19" s="5" t="s">
        <v>47</v>
      </c>
      <c r="D19" s="6">
        <v>24</v>
      </c>
      <c r="E19" s="7">
        <v>11.6668</v>
      </c>
      <c r="F19" s="7">
        <v>9.77966898838865</v>
      </c>
      <c r="G19" s="8">
        <v>2.2429906542056073</v>
      </c>
      <c r="H19" s="4" t="s">
        <v>46</v>
      </c>
      <c r="I19" s="5" t="s">
        <v>47</v>
      </c>
      <c r="J19" s="6">
        <v>14</v>
      </c>
      <c r="K19" s="7">
        <v>13.8142</v>
      </c>
      <c r="L19" s="7">
        <v>11.7425260434214</v>
      </c>
      <c r="M19" s="8">
        <v>2.2801302931596092</v>
      </c>
      <c r="N19" s="4" t="s">
        <v>44</v>
      </c>
      <c r="O19" s="5" t="s">
        <v>45</v>
      </c>
      <c r="P19" s="6">
        <v>12</v>
      </c>
      <c r="Q19" s="7">
        <v>11.497997432113907</v>
      </c>
      <c r="R19" s="7">
        <v>9.67443921117134</v>
      </c>
      <c r="S19" s="9">
        <v>2.6315789473684212</v>
      </c>
    </row>
    <row r="20" spans="1:19" s="10" customFormat="1" ht="31.5" customHeight="1">
      <c r="A20" s="3">
        <v>10</v>
      </c>
      <c r="B20" s="4" t="s">
        <v>40</v>
      </c>
      <c r="C20" s="5" t="s">
        <v>41</v>
      </c>
      <c r="D20" s="6">
        <v>23</v>
      </c>
      <c r="E20" s="7">
        <v>11.1807</v>
      </c>
      <c r="F20" s="7">
        <v>7.19563865770232</v>
      </c>
      <c r="G20" s="8">
        <v>2.149532710280374</v>
      </c>
      <c r="H20" s="4" t="s">
        <v>50</v>
      </c>
      <c r="I20" s="5" t="s">
        <v>51</v>
      </c>
      <c r="J20" s="6">
        <v>13</v>
      </c>
      <c r="K20" s="7">
        <v>12.8275</v>
      </c>
      <c r="L20" s="7">
        <v>10.7146642046256</v>
      </c>
      <c r="M20" s="8">
        <v>2.1172638436482085</v>
      </c>
      <c r="N20" s="4" t="s">
        <v>48</v>
      </c>
      <c r="O20" s="5" t="s">
        <v>49</v>
      </c>
      <c r="P20" s="6">
        <v>11</v>
      </c>
      <c r="Q20" s="7">
        <v>10.539830979437747</v>
      </c>
      <c r="R20" s="7">
        <v>6.85279395812476</v>
      </c>
      <c r="S20" s="9">
        <v>2.412280701754386</v>
      </c>
    </row>
    <row r="21" spans="1:19" s="10" customFormat="1" ht="31.5" customHeight="1">
      <c r="A21" s="11"/>
      <c r="B21" s="12"/>
      <c r="C21" s="13" t="s">
        <v>58</v>
      </c>
      <c r="D21" s="14">
        <v>250</v>
      </c>
      <c r="E21" s="15">
        <v>121.53001426762367</v>
      </c>
      <c r="F21" s="15">
        <v>84.2294314201387</v>
      </c>
      <c r="G21" s="16">
        <v>23.364485981308412</v>
      </c>
      <c r="H21" s="12"/>
      <c r="I21" s="13" t="s">
        <v>58</v>
      </c>
      <c r="J21" s="14">
        <v>138</v>
      </c>
      <c r="K21" s="15">
        <v>136.1692050382606</v>
      </c>
      <c r="L21" s="15">
        <v>99.4296622983804</v>
      </c>
      <c r="M21" s="16">
        <v>22.47557003257329</v>
      </c>
      <c r="N21" s="12"/>
      <c r="O21" s="13" t="s">
        <v>58</v>
      </c>
      <c r="P21" s="14">
        <v>103</v>
      </c>
      <c r="Q21" s="15">
        <v>98.69114462564437</v>
      </c>
      <c r="R21" s="15">
        <v>64.9318329039521</v>
      </c>
      <c r="S21" s="15">
        <v>22.587719298245613</v>
      </c>
    </row>
    <row r="22" spans="1:19" s="10" customFormat="1" ht="31.5" customHeight="1">
      <c r="A22" s="3">
        <v>11</v>
      </c>
      <c r="B22" s="4" t="s">
        <v>48</v>
      </c>
      <c r="C22" s="5" t="s">
        <v>49</v>
      </c>
      <c r="D22" s="6">
        <v>20</v>
      </c>
      <c r="E22" s="7">
        <v>9.7224</v>
      </c>
      <c r="F22" s="7">
        <v>6.58465153089323</v>
      </c>
      <c r="G22" s="8">
        <v>1.8691588785046729</v>
      </c>
      <c r="H22" s="4" t="s">
        <v>48</v>
      </c>
      <c r="I22" s="5" t="s">
        <v>49</v>
      </c>
      <c r="J22" s="6">
        <v>9</v>
      </c>
      <c r="K22" s="7">
        <v>8.8806</v>
      </c>
      <c r="L22" s="7">
        <v>6.38021452807949</v>
      </c>
      <c r="M22" s="8">
        <v>1.4657980456026058</v>
      </c>
      <c r="N22" s="4" t="s">
        <v>46</v>
      </c>
      <c r="O22" s="5" t="s">
        <v>47</v>
      </c>
      <c r="P22" s="6">
        <v>10</v>
      </c>
      <c r="Q22" s="7">
        <v>9.581664526761589</v>
      </c>
      <c r="R22" s="7">
        <v>7.29316363494372</v>
      </c>
      <c r="S22" s="9">
        <v>2.192982456140351</v>
      </c>
    </row>
    <row r="23" spans="1:19" s="10" customFormat="1" ht="31.5" customHeight="1">
      <c r="A23" s="3">
        <v>12</v>
      </c>
      <c r="B23" s="4" t="s">
        <v>44</v>
      </c>
      <c r="C23" s="5" t="s">
        <v>45</v>
      </c>
      <c r="D23" s="6">
        <v>20</v>
      </c>
      <c r="E23" s="7">
        <v>9.7224</v>
      </c>
      <c r="F23" s="7">
        <v>8.21150599371714</v>
      </c>
      <c r="G23" s="8">
        <v>1.8691588785046729</v>
      </c>
      <c r="H23" s="4" t="s">
        <v>44</v>
      </c>
      <c r="I23" s="5" t="s">
        <v>45</v>
      </c>
      <c r="J23" s="6">
        <v>8</v>
      </c>
      <c r="K23" s="7">
        <v>7.8938</v>
      </c>
      <c r="L23" s="7">
        <v>6.69266994824321</v>
      </c>
      <c r="M23" s="8">
        <v>1.3029315960912051</v>
      </c>
      <c r="N23" s="4" t="s">
        <v>56</v>
      </c>
      <c r="O23" s="5" t="s">
        <v>57</v>
      </c>
      <c r="P23" s="6">
        <v>5</v>
      </c>
      <c r="Q23" s="7">
        <v>4.7908322633807945</v>
      </c>
      <c r="R23" s="7">
        <v>4.21423868157842</v>
      </c>
      <c r="S23" s="9">
        <v>1.0964912280701755</v>
      </c>
    </row>
    <row r="24" spans="1:19" s="10" customFormat="1" ht="31.5" customHeight="1">
      <c r="A24" s="3">
        <v>13</v>
      </c>
      <c r="B24" s="4" t="s">
        <v>61</v>
      </c>
      <c r="C24" s="5" t="s">
        <v>62</v>
      </c>
      <c r="D24" s="6">
        <v>9</v>
      </c>
      <c r="E24" s="7">
        <v>4.375</v>
      </c>
      <c r="F24" s="7">
        <v>2.08737655406944</v>
      </c>
      <c r="G24" s="8">
        <v>0.8411214953271028</v>
      </c>
      <c r="H24" s="4" t="s">
        <v>52</v>
      </c>
      <c r="I24" s="5" t="s">
        <v>53</v>
      </c>
      <c r="J24" s="6">
        <v>5</v>
      </c>
      <c r="K24" s="7">
        <v>4.9336</v>
      </c>
      <c r="L24" s="7">
        <v>3.55313191795697</v>
      </c>
      <c r="M24" s="8">
        <v>0.8143322475570033</v>
      </c>
      <c r="N24" s="4" t="s">
        <v>61</v>
      </c>
      <c r="O24" s="5" t="s">
        <v>62</v>
      </c>
      <c r="P24" s="6">
        <v>4</v>
      </c>
      <c r="Q24" s="7">
        <v>3.8326658107046354</v>
      </c>
      <c r="R24" s="7">
        <v>1.97226119639913</v>
      </c>
      <c r="S24" s="9">
        <v>0.8771929824561403</v>
      </c>
    </row>
    <row r="25" spans="1:19" s="10" customFormat="1" ht="31.5" customHeight="1">
      <c r="A25" s="3">
        <v>14</v>
      </c>
      <c r="B25" s="4" t="s">
        <v>52</v>
      </c>
      <c r="C25" s="5" t="s">
        <v>53</v>
      </c>
      <c r="D25" s="6">
        <v>8</v>
      </c>
      <c r="E25" s="7">
        <v>3.8889</v>
      </c>
      <c r="F25" s="7">
        <v>2.69438976628681</v>
      </c>
      <c r="G25" s="8">
        <v>0.7476635514018691</v>
      </c>
      <c r="H25" s="4" t="s">
        <v>61</v>
      </c>
      <c r="I25" s="5" t="s">
        <v>62</v>
      </c>
      <c r="J25" s="6">
        <v>5</v>
      </c>
      <c r="K25" s="7">
        <v>4.9336</v>
      </c>
      <c r="L25" s="7">
        <v>2.13599145603418</v>
      </c>
      <c r="M25" s="8">
        <v>0.8143322475570033</v>
      </c>
      <c r="N25" s="4" t="s">
        <v>40</v>
      </c>
      <c r="O25" s="5" t="s">
        <v>41</v>
      </c>
      <c r="P25" s="6">
        <v>4</v>
      </c>
      <c r="Q25" s="7">
        <v>3.8326658107046354</v>
      </c>
      <c r="R25" s="7">
        <v>2.38562524511512</v>
      </c>
      <c r="S25" s="9">
        <v>0.8771929824561403</v>
      </c>
    </row>
    <row r="26" spans="1:19" s="10" customFormat="1" ht="31.5" customHeight="1">
      <c r="A26" s="11">
        <v>15</v>
      </c>
      <c r="B26" s="71" t="s">
        <v>56</v>
      </c>
      <c r="C26" s="13" t="s">
        <v>57</v>
      </c>
      <c r="D26" s="17">
        <v>8</v>
      </c>
      <c r="E26" s="15">
        <v>3.8889</v>
      </c>
      <c r="F26" s="15">
        <v>3.5043365749246</v>
      </c>
      <c r="G26" s="16">
        <v>0.7476635514018691</v>
      </c>
      <c r="H26" s="71" t="s">
        <v>63</v>
      </c>
      <c r="I26" s="13" t="s">
        <v>64</v>
      </c>
      <c r="J26" s="18">
        <v>4</v>
      </c>
      <c r="K26" s="15">
        <v>3.9469</v>
      </c>
      <c r="L26" s="15">
        <v>2.52019212707519</v>
      </c>
      <c r="M26" s="16">
        <v>0.6514657980456026</v>
      </c>
      <c r="N26" s="71" t="s">
        <v>65</v>
      </c>
      <c r="O26" s="13" t="s">
        <v>66</v>
      </c>
      <c r="P26" s="18">
        <v>4</v>
      </c>
      <c r="Q26" s="15">
        <v>3.8326658107046354</v>
      </c>
      <c r="R26" s="15">
        <v>2.30185722579232</v>
      </c>
      <c r="S26" s="15">
        <v>0.8771929824561403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68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Q6:R6"/>
    <mergeCell ref="Q7:Q8"/>
    <mergeCell ref="E6:F6"/>
    <mergeCell ref="E7:E8"/>
    <mergeCell ref="K6:L6"/>
    <mergeCell ref="K7:K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J1" sqref="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0" t="str">
        <f ca="1">"表1."&amp;MID(CELL("filename",A1),FIND("]",CELL("filename",A1))+1,256)&amp;"主要死亡原因概況"</f>
        <v>表1.北區主要死亡原因概況</v>
      </c>
      <c r="J1" s="63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71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5</v>
      </c>
      <c r="B5" s="27"/>
      <c r="C5" s="28" t="s">
        <v>6</v>
      </c>
      <c r="D5" s="27"/>
      <c r="E5" s="29"/>
      <c r="F5" s="29"/>
      <c r="G5" s="30"/>
      <c r="H5" s="31"/>
      <c r="I5" s="28" t="s">
        <v>7</v>
      </c>
      <c r="J5" s="32"/>
      <c r="K5" s="33"/>
      <c r="L5" s="33"/>
      <c r="M5" s="34"/>
      <c r="N5" s="35"/>
      <c r="O5" s="28" t="s">
        <v>8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9</v>
      </c>
      <c r="E6" s="72" t="s">
        <v>16</v>
      </c>
      <c r="F6" s="73"/>
      <c r="G6" s="64" t="s">
        <v>24</v>
      </c>
      <c r="H6" s="36" t="s">
        <v>1</v>
      </c>
      <c r="I6" s="38"/>
      <c r="J6" s="39" t="s">
        <v>9</v>
      </c>
      <c r="K6" s="72" t="s">
        <v>16</v>
      </c>
      <c r="L6" s="73"/>
      <c r="M6" s="64" t="s">
        <v>24</v>
      </c>
      <c r="N6" s="36" t="s">
        <v>1</v>
      </c>
      <c r="O6" s="38"/>
      <c r="P6" s="39" t="s">
        <v>9</v>
      </c>
      <c r="Q6" s="72" t="s">
        <v>16</v>
      </c>
      <c r="R6" s="73"/>
      <c r="S6" s="67" t="s">
        <v>24</v>
      </c>
    </row>
    <row r="7" spans="1:19" s="40" customFormat="1" ht="15.75">
      <c r="A7" s="41"/>
      <c r="B7" s="42" t="s">
        <v>10</v>
      </c>
      <c r="C7" s="43" t="s">
        <v>11</v>
      </c>
      <c r="D7" s="37"/>
      <c r="E7" s="74" t="s">
        <v>15</v>
      </c>
      <c r="F7" s="60" t="s">
        <v>17</v>
      </c>
      <c r="G7" s="65" t="s">
        <v>25</v>
      </c>
      <c r="H7" s="42" t="s">
        <v>10</v>
      </c>
      <c r="I7" s="43" t="s">
        <v>11</v>
      </c>
      <c r="J7" s="37"/>
      <c r="K7" s="74" t="s">
        <v>15</v>
      </c>
      <c r="L7" s="60" t="s">
        <v>17</v>
      </c>
      <c r="M7" s="65" t="s">
        <v>25</v>
      </c>
      <c r="N7" s="42" t="s">
        <v>10</v>
      </c>
      <c r="O7" s="43" t="s">
        <v>11</v>
      </c>
      <c r="P7" s="37"/>
      <c r="Q7" s="74" t="s">
        <v>15</v>
      </c>
      <c r="R7" s="60" t="s">
        <v>17</v>
      </c>
      <c r="S7" s="68" t="s">
        <v>25</v>
      </c>
    </row>
    <row r="8" spans="1:19" s="40" customFormat="1" ht="15.75">
      <c r="A8" s="44" t="s">
        <v>12</v>
      </c>
      <c r="B8" s="45" t="s">
        <v>13</v>
      </c>
      <c r="C8" s="46"/>
      <c r="D8" s="44" t="s">
        <v>14</v>
      </c>
      <c r="E8" s="75"/>
      <c r="F8" s="61" t="s">
        <v>18</v>
      </c>
      <c r="G8" s="66" t="s">
        <v>2</v>
      </c>
      <c r="H8" s="45" t="s">
        <v>13</v>
      </c>
      <c r="I8" s="46"/>
      <c r="J8" s="44" t="s">
        <v>14</v>
      </c>
      <c r="K8" s="75"/>
      <c r="L8" s="61" t="s">
        <v>18</v>
      </c>
      <c r="M8" s="66" t="s">
        <v>2</v>
      </c>
      <c r="N8" s="44" t="s">
        <v>13</v>
      </c>
      <c r="O8" s="46"/>
      <c r="P8" s="44" t="s">
        <v>14</v>
      </c>
      <c r="Q8" s="75"/>
      <c r="R8" s="61" t="s">
        <v>18</v>
      </c>
      <c r="S8" s="69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26</v>
      </c>
      <c r="C10" s="5" t="s">
        <v>27</v>
      </c>
      <c r="D10" s="6">
        <v>971</v>
      </c>
      <c r="E10" s="7">
        <v>654.3258960760662</v>
      </c>
      <c r="F10" s="7">
        <v>438.442215385613</v>
      </c>
      <c r="G10" s="8">
        <v>100</v>
      </c>
      <c r="H10" s="4" t="s">
        <v>26</v>
      </c>
      <c r="I10" s="5" t="s">
        <v>27</v>
      </c>
      <c r="J10" s="6">
        <v>595</v>
      </c>
      <c r="K10" s="7">
        <v>816.1641655921649</v>
      </c>
      <c r="L10" s="7">
        <v>569.168758862292</v>
      </c>
      <c r="M10" s="8">
        <v>100</v>
      </c>
      <c r="N10" s="4" t="s">
        <v>26</v>
      </c>
      <c r="O10" s="5" t="s">
        <v>27</v>
      </c>
      <c r="P10" s="6">
        <v>376</v>
      </c>
      <c r="Q10" s="7">
        <v>498.04622822703493</v>
      </c>
      <c r="R10" s="7">
        <v>324.766558218892</v>
      </c>
      <c r="S10" s="9">
        <v>100</v>
      </c>
    </row>
    <row r="11" spans="1:19" s="10" customFormat="1" ht="31.5" customHeight="1">
      <c r="A11" s="3">
        <v>1</v>
      </c>
      <c r="B11" s="4" t="s">
        <v>28</v>
      </c>
      <c r="C11" s="5" t="s">
        <v>29</v>
      </c>
      <c r="D11" s="6">
        <v>299</v>
      </c>
      <c r="E11" s="7">
        <v>201.48655296266097</v>
      </c>
      <c r="F11" s="7">
        <v>141.539744991807</v>
      </c>
      <c r="G11" s="8">
        <v>30.792996910401648</v>
      </c>
      <c r="H11" s="4" t="s">
        <v>28</v>
      </c>
      <c r="I11" s="5" t="s">
        <v>29</v>
      </c>
      <c r="J11" s="6">
        <v>187</v>
      </c>
      <c r="K11" s="7">
        <v>256.5087377575375</v>
      </c>
      <c r="L11" s="7">
        <v>186.671701555964</v>
      </c>
      <c r="M11" s="8">
        <v>31.428571428571427</v>
      </c>
      <c r="N11" s="4" t="s">
        <v>28</v>
      </c>
      <c r="O11" s="5" t="s">
        <v>29</v>
      </c>
      <c r="P11" s="6">
        <v>112</v>
      </c>
      <c r="Q11" s="7">
        <v>148.3541956420955</v>
      </c>
      <c r="R11" s="7">
        <v>101.970984864523</v>
      </c>
      <c r="S11" s="9">
        <v>29.78723404255319</v>
      </c>
    </row>
    <row r="12" spans="1:19" s="10" customFormat="1" ht="31.5" customHeight="1">
      <c r="A12" s="3">
        <v>2</v>
      </c>
      <c r="B12" s="4" t="s">
        <v>30</v>
      </c>
      <c r="C12" s="5" t="s">
        <v>31</v>
      </c>
      <c r="D12" s="6">
        <v>125</v>
      </c>
      <c r="E12" s="7">
        <v>84.23350876365424</v>
      </c>
      <c r="F12" s="7">
        <v>52.0083015322309</v>
      </c>
      <c r="G12" s="8">
        <v>12.873326467559217</v>
      </c>
      <c r="H12" s="4" t="s">
        <v>30</v>
      </c>
      <c r="I12" s="5" t="s">
        <v>31</v>
      </c>
      <c r="J12" s="6">
        <v>77</v>
      </c>
      <c r="K12" s="7">
        <v>105.62124495898604</v>
      </c>
      <c r="L12" s="7">
        <v>67.3200930678881</v>
      </c>
      <c r="M12" s="8">
        <v>12.941176470588236</v>
      </c>
      <c r="N12" s="4" t="s">
        <v>30</v>
      </c>
      <c r="O12" s="5" t="s">
        <v>31</v>
      </c>
      <c r="P12" s="6">
        <v>48</v>
      </c>
      <c r="Q12" s="7">
        <v>63.58036956089807</v>
      </c>
      <c r="R12" s="7">
        <v>38.1040246686426</v>
      </c>
      <c r="S12" s="9">
        <v>12.76595744680851</v>
      </c>
    </row>
    <row r="13" spans="1:19" s="10" customFormat="1" ht="31.5" customHeight="1">
      <c r="A13" s="3">
        <v>3</v>
      </c>
      <c r="B13" s="4" t="s">
        <v>34</v>
      </c>
      <c r="C13" s="5" t="s">
        <v>35</v>
      </c>
      <c r="D13" s="6">
        <v>58</v>
      </c>
      <c r="E13" s="7">
        <v>39.08434806633557</v>
      </c>
      <c r="F13" s="7">
        <v>24.8957917765975</v>
      </c>
      <c r="G13" s="8">
        <v>5.9732234809474765</v>
      </c>
      <c r="H13" s="4" t="s">
        <v>32</v>
      </c>
      <c r="I13" s="5" t="s">
        <v>33</v>
      </c>
      <c r="J13" s="6">
        <v>36</v>
      </c>
      <c r="K13" s="7">
        <v>49.38136127952594</v>
      </c>
      <c r="L13" s="7">
        <v>34.1940575982179</v>
      </c>
      <c r="M13" s="8">
        <v>6.050420168067227</v>
      </c>
      <c r="N13" s="4" t="s">
        <v>34</v>
      </c>
      <c r="O13" s="5" t="s">
        <v>35</v>
      </c>
      <c r="P13" s="6">
        <v>27</v>
      </c>
      <c r="Q13" s="7">
        <v>35.763957878005165</v>
      </c>
      <c r="R13" s="7">
        <v>21.3612233907514</v>
      </c>
      <c r="S13" s="9">
        <v>7.180851063829787</v>
      </c>
    </row>
    <row r="14" spans="1:19" s="10" customFormat="1" ht="31.5" customHeight="1">
      <c r="A14" s="3">
        <v>4</v>
      </c>
      <c r="B14" s="4" t="s">
        <v>32</v>
      </c>
      <c r="C14" s="5" t="s">
        <v>33</v>
      </c>
      <c r="D14" s="6">
        <v>54</v>
      </c>
      <c r="E14" s="7">
        <v>36.388875785898634</v>
      </c>
      <c r="F14" s="7">
        <v>22.9716391159952</v>
      </c>
      <c r="G14" s="8">
        <v>5.561277033985582</v>
      </c>
      <c r="H14" s="4" t="s">
        <v>36</v>
      </c>
      <c r="I14" s="5" t="s">
        <v>37</v>
      </c>
      <c r="J14" s="6">
        <v>36</v>
      </c>
      <c r="K14" s="7">
        <v>49.38136127952594</v>
      </c>
      <c r="L14" s="7">
        <v>27.7991769346092</v>
      </c>
      <c r="M14" s="8">
        <v>6.050420168067227</v>
      </c>
      <c r="N14" s="4" t="s">
        <v>32</v>
      </c>
      <c r="O14" s="5" t="s">
        <v>33</v>
      </c>
      <c r="P14" s="6">
        <v>18</v>
      </c>
      <c r="Q14" s="7">
        <v>23.842638585336775</v>
      </c>
      <c r="R14" s="7">
        <v>13.2790354066664</v>
      </c>
      <c r="S14" s="9">
        <v>4.787234042553192</v>
      </c>
    </row>
    <row r="15" spans="1:19" s="10" customFormat="1" ht="31.5" customHeight="1">
      <c r="A15" s="3">
        <v>5</v>
      </c>
      <c r="B15" s="4" t="s">
        <v>36</v>
      </c>
      <c r="C15" s="5" t="s">
        <v>37</v>
      </c>
      <c r="D15" s="6">
        <v>51</v>
      </c>
      <c r="E15" s="7">
        <v>34.36727157557094</v>
      </c>
      <c r="F15" s="7">
        <v>19.3359472779388</v>
      </c>
      <c r="G15" s="8">
        <v>5.25231719876416</v>
      </c>
      <c r="H15" s="4" t="s">
        <v>40</v>
      </c>
      <c r="I15" s="5" t="s">
        <v>41</v>
      </c>
      <c r="J15" s="6">
        <v>32</v>
      </c>
      <c r="K15" s="7">
        <v>43.894543359578606</v>
      </c>
      <c r="L15" s="7">
        <v>25.7595918112985</v>
      </c>
      <c r="M15" s="8">
        <v>5.378151260504202</v>
      </c>
      <c r="N15" s="4" t="s">
        <v>42</v>
      </c>
      <c r="O15" s="5" t="s">
        <v>43</v>
      </c>
      <c r="P15" s="6">
        <v>15</v>
      </c>
      <c r="Q15" s="7">
        <v>19.86886548778065</v>
      </c>
      <c r="R15" s="7">
        <v>10.661541384094</v>
      </c>
      <c r="S15" s="9">
        <v>3.9893617021276597</v>
      </c>
    </row>
    <row r="16" spans="1:19" s="10" customFormat="1" ht="31.5" customHeight="1">
      <c r="A16" s="3">
        <v>6</v>
      </c>
      <c r="B16" s="4" t="s">
        <v>40</v>
      </c>
      <c r="C16" s="5" t="s">
        <v>41</v>
      </c>
      <c r="D16" s="6">
        <v>41</v>
      </c>
      <c r="E16" s="7">
        <v>27.628590874478597</v>
      </c>
      <c r="F16" s="7">
        <v>15.7860541354804</v>
      </c>
      <c r="G16" s="8">
        <v>4.222451081359424</v>
      </c>
      <c r="H16" s="4" t="s">
        <v>34</v>
      </c>
      <c r="I16" s="5" t="s">
        <v>35</v>
      </c>
      <c r="J16" s="6">
        <v>31</v>
      </c>
      <c r="K16" s="7">
        <v>42.52283887959178</v>
      </c>
      <c r="L16" s="7">
        <v>30.1053063772509</v>
      </c>
      <c r="M16" s="8">
        <v>5.2100840336134455</v>
      </c>
      <c r="N16" s="4" t="s">
        <v>36</v>
      </c>
      <c r="O16" s="5" t="s">
        <v>37</v>
      </c>
      <c r="P16" s="6">
        <v>15</v>
      </c>
      <c r="Q16" s="7">
        <v>19.86886548778065</v>
      </c>
      <c r="R16" s="7">
        <v>11.1941362868534</v>
      </c>
      <c r="S16" s="9">
        <v>3.9893617021276597</v>
      </c>
    </row>
    <row r="17" spans="1:19" s="10" customFormat="1" ht="31.5" customHeight="1">
      <c r="A17" s="3">
        <v>7</v>
      </c>
      <c r="B17" s="4" t="s">
        <v>38</v>
      </c>
      <c r="C17" s="5" t="s">
        <v>39</v>
      </c>
      <c r="D17" s="6">
        <v>36</v>
      </c>
      <c r="E17" s="7">
        <v>24.259250523932423</v>
      </c>
      <c r="F17" s="7">
        <v>21.7794477867741</v>
      </c>
      <c r="G17" s="8">
        <v>3.7075180226570548</v>
      </c>
      <c r="H17" s="4" t="s">
        <v>38</v>
      </c>
      <c r="I17" s="5" t="s">
        <v>39</v>
      </c>
      <c r="J17" s="6">
        <v>29</v>
      </c>
      <c r="K17" s="7">
        <v>39.77942991961812</v>
      </c>
      <c r="L17" s="7">
        <v>33.9227684223116</v>
      </c>
      <c r="M17" s="8">
        <v>4.873949579831932</v>
      </c>
      <c r="N17" s="4" t="s">
        <v>44</v>
      </c>
      <c r="O17" s="5" t="s">
        <v>45</v>
      </c>
      <c r="P17" s="6">
        <v>15</v>
      </c>
      <c r="Q17" s="7">
        <v>19.86886548778065</v>
      </c>
      <c r="R17" s="7">
        <v>14.8810701174236</v>
      </c>
      <c r="S17" s="9">
        <v>3.9893617021276597</v>
      </c>
    </row>
    <row r="18" spans="1:19" s="10" customFormat="1" ht="31.5" customHeight="1">
      <c r="A18" s="3">
        <v>8</v>
      </c>
      <c r="B18" s="4" t="s">
        <v>44</v>
      </c>
      <c r="C18" s="5" t="s">
        <v>45</v>
      </c>
      <c r="D18" s="6">
        <v>30</v>
      </c>
      <c r="E18" s="7">
        <v>20.216042103277022</v>
      </c>
      <c r="F18" s="7">
        <v>15.7079407786819</v>
      </c>
      <c r="G18" s="8">
        <v>3.089598352214212</v>
      </c>
      <c r="H18" s="4" t="s">
        <v>44</v>
      </c>
      <c r="I18" s="5" t="s">
        <v>45</v>
      </c>
      <c r="J18" s="6">
        <v>15</v>
      </c>
      <c r="K18" s="7">
        <v>20.575567199802475</v>
      </c>
      <c r="L18" s="7">
        <v>16.7970710775017</v>
      </c>
      <c r="M18" s="8">
        <v>2.5210084033613445</v>
      </c>
      <c r="N18" s="4" t="s">
        <v>48</v>
      </c>
      <c r="O18" s="5" t="s">
        <v>49</v>
      </c>
      <c r="P18" s="6">
        <v>12</v>
      </c>
      <c r="Q18" s="7">
        <v>15.895092390224518</v>
      </c>
      <c r="R18" s="7">
        <v>9.75514521240391</v>
      </c>
      <c r="S18" s="9">
        <v>3.1914893617021276</v>
      </c>
    </row>
    <row r="19" spans="1:19" s="10" customFormat="1" ht="31.5" customHeight="1">
      <c r="A19" s="3">
        <v>9</v>
      </c>
      <c r="B19" s="4" t="s">
        <v>42</v>
      </c>
      <c r="C19" s="5" t="s">
        <v>43</v>
      </c>
      <c r="D19" s="6">
        <v>29</v>
      </c>
      <c r="E19" s="7">
        <v>19.542174033167786</v>
      </c>
      <c r="F19" s="7">
        <v>11.1630558645553</v>
      </c>
      <c r="G19" s="8">
        <v>2.9866117404737382</v>
      </c>
      <c r="H19" s="4" t="s">
        <v>42</v>
      </c>
      <c r="I19" s="5" t="s">
        <v>43</v>
      </c>
      <c r="J19" s="6">
        <v>14</v>
      </c>
      <c r="K19" s="7">
        <v>19.203862719815643</v>
      </c>
      <c r="L19" s="7">
        <v>12.2121995175254</v>
      </c>
      <c r="M19" s="8">
        <v>2.3529411764705883</v>
      </c>
      <c r="N19" s="4" t="s">
        <v>40</v>
      </c>
      <c r="O19" s="5" t="s">
        <v>41</v>
      </c>
      <c r="P19" s="6">
        <v>9</v>
      </c>
      <c r="Q19" s="7">
        <v>11.921319292668388</v>
      </c>
      <c r="R19" s="7">
        <v>6.74829607393935</v>
      </c>
      <c r="S19" s="9">
        <v>2.393617021276596</v>
      </c>
    </row>
    <row r="20" spans="1:19" s="10" customFormat="1" ht="31.5" customHeight="1">
      <c r="A20" s="3">
        <v>10</v>
      </c>
      <c r="B20" s="4" t="s">
        <v>48</v>
      </c>
      <c r="C20" s="5" t="s">
        <v>49</v>
      </c>
      <c r="D20" s="6">
        <v>23</v>
      </c>
      <c r="E20" s="7">
        <v>15.498965612512382</v>
      </c>
      <c r="F20" s="7">
        <v>9.93504273862731</v>
      </c>
      <c r="G20" s="8">
        <v>2.368692070030896</v>
      </c>
      <c r="H20" s="4" t="s">
        <v>46</v>
      </c>
      <c r="I20" s="5" t="s">
        <v>47</v>
      </c>
      <c r="J20" s="6">
        <v>12</v>
      </c>
      <c r="K20" s="7">
        <v>16.460453759841982</v>
      </c>
      <c r="L20" s="7">
        <v>12.7509154691601</v>
      </c>
      <c r="M20" s="8">
        <v>2.0168067226890756</v>
      </c>
      <c r="N20" s="4" t="s">
        <v>54</v>
      </c>
      <c r="O20" s="5" t="s">
        <v>55</v>
      </c>
      <c r="P20" s="6">
        <v>8</v>
      </c>
      <c r="Q20" s="7">
        <v>10.596728260149678</v>
      </c>
      <c r="R20" s="7">
        <v>5.25894409907061</v>
      </c>
      <c r="S20" s="9">
        <v>2.127659574468085</v>
      </c>
    </row>
    <row r="21" spans="1:19" s="10" customFormat="1" ht="31.5" customHeight="1">
      <c r="A21" s="11"/>
      <c r="B21" s="12"/>
      <c r="C21" s="13" t="s">
        <v>58</v>
      </c>
      <c r="D21" s="14">
        <v>225</v>
      </c>
      <c r="E21" s="15">
        <v>151.62031577457765</v>
      </c>
      <c r="F21" s="15">
        <v>103.319249386925</v>
      </c>
      <c r="G21" s="16">
        <v>23.17198764160659</v>
      </c>
      <c r="H21" s="12"/>
      <c r="I21" s="13" t="s">
        <v>58</v>
      </c>
      <c r="J21" s="14">
        <v>126</v>
      </c>
      <c r="K21" s="15">
        <v>172.8347644783408</v>
      </c>
      <c r="L21" s="15">
        <v>121.635877030564</v>
      </c>
      <c r="M21" s="16">
        <v>21.176470588235293</v>
      </c>
      <c r="N21" s="12"/>
      <c r="O21" s="13" t="s">
        <v>58</v>
      </c>
      <c r="P21" s="14">
        <v>97</v>
      </c>
      <c r="Q21" s="15">
        <v>128.48533015431485</v>
      </c>
      <c r="R21" s="15">
        <v>91.5521567145238</v>
      </c>
      <c r="S21" s="15">
        <v>25.79787234042553</v>
      </c>
    </row>
    <row r="22" spans="1:19" s="10" customFormat="1" ht="31.5" customHeight="1">
      <c r="A22" s="3">
        <v>11</v>
      </c>
      <c r="B22" s="4" t="s">
        <v>46</v>
      </c>
      <c r="C22" s="5" t="s">
        <v>47</v>
      </c>
      <c r="D22" s="6">
        <v>19</v>
      </c>
      <c r="E22" s="7">
        <v>12.803493332075446</v>
      </c>
      <c r="F22" s="7">
        <v>9.4070524499381</v>
      </c>
      <c r="G22" s="8">
        <v>1.956745623069001</v>
      </c>
      <c r="H22" s="4" t="s">
        <v>48</v>
      </c>
      <c r="I22" s="5" t="s">
        <v>49</v>
      </c>
      <c r="J22" s="6">
        <v>11</v>
      </c>
      <c r="K22" s="7">
        <v>15.088749279855149</v>
      </c>
      <c r="L22" s="7">
        <v>9.92178988684481</v>
      </c>
      <c r="M22" s="8">
        <v>1.8487394957983194</v>
      </c>
      <c r="N22" s="4" t="s">
        <v>52</v>
      </c>
      <c r="O22" s="5" t="s">
        <v>53</v>
      </c>
      <c r="P22" s="6">
        <v>7</v>
      </c>
      <c r="Q22" s="7">
        <v>9.272137227630969</v>
      </c>
      <c r="R22" s="7">
        <v>5.77208394234883</v>
      </c>
      <c r="S22" s="9">
        <v>1.8617021276595744</v>
      </c>
    </row>
    <row r="23" spans="1:19" s="10" customFormat="1" ht="31.5" customHeight="1">
      <c r="A23" s="3">
        <v>12</v>
      </c>
      <c r="B23" s="4" t="s">
        <v>54</v>
      </c>
      <c r="C23" s="5" t="s">
        <v>55</v>
      </c>
      <c r="D23" s="6">
        <v>15</v>
      </c>
      <c r="E23" s="7">
        <v>10.108021051638511</v>
      </c>
      <c r="F23" s="7">
        <v>5.10307563418675</v>
      </c>
      <c r="G23" s="8">
        <v>1.544799176107106</v>
      </c>
      <c r="H23" s="4" t="s">
        <v>54</v>
      </c>
      <c r="I23" s="5" t="s">
        <v>55</v>
      </c>
      <c r="J23" s="6">
        <v>7</v>
      </c>
      <c r="K23" s="7">
        <v>9.601931359907821</v>
      </c>
      <c r="L23" s="7">
        <v>5.33096221228842</v>
      </c>
      <c r="M23" s="8">
        <v>1.1764705882352942</v>
      </c>
      <c r="N23" s="4" t="s">
        <v>46</v>
      </c>
      <c r="O23" s="5" t="s">
        <v>47</v>
      </c>
      <c r="P23" s="6">
        <v>7</v>
      </c>
      <c r="Q23" s="7">
        <v>9.272137227630969</v>
      </c>
      <c r="R23" s="7">
        <v>6.25326990382164</v>
      </c>
      <c r="S23" s="9">
        <v>1.8617021276595744</v>
      </c>
    </row>
    <row r="24" spans="1:19" s="10" customFormat="1" ht="31.5" customHeight="1">
      <c r="A24" s="3">
        <v>13</v>
      </c>
      <c r="B24" s="4" t="s">
        <v>52</v>
      </c>
      <c r="C24" s="5" t="s">
        <v>53</v>
      </c>
      <c r="D24" s="6">
        <v>13</v>
      </c>
      <c r="E24" s="7">
        <v>8.760284911420042</v>
      </c>
      <c r="F24" s="7">
        <v>5.34882411705776</v>
      </c>
      <c r="G24" s="8">
        <v>1.3388259526261586</v>
      </c>
      <c r="H24" s="4" t="s">
        <v>52</v>
      </c>
      <c r="I24" s="5" t="s">
        <v>53</v>
      </c>
      <c r="J24" s="6">
        <v>6</v>
      </c>
      <c r="K24" s="7">
        <v>8.230226879920991</v>
      </c>
      <c r="L24" s="7">
        <v>5.33317628274341</v>
      </c>
      <c r="M24" s="8">
        <v>1.0084033613445378</v>
      </c>
      <c r="N24" s="4" t="s">
        <v>38</v>
      </c>
      <c r="O24" s="5" t="s">
        <v>39</v>
      </c>
      <c r="P24" s="6">
        <v>7</v>
      </c>
      <c r="Q24" s="7">
        <v>9.272137227630969</v>
      </c>
      <c r="R24" s="7">
        <v>10.8501388556162</v>
      </c>
      <c r="S24" s="9">
        <v>1.8617021276595744</v>
      </c>
    </row>
    <row r="25" spans="1:19" s="10" customFormat="1" ht="31.5" customHeight="1">
      <c r="A25" s="3">
        <v>14</v>
      </c>
      <c r="B25" s="4" t="s">
        <v>50</v>
      </c>
      <c r="C25" s="5" t="s">
        <v>51</v>
      </c>
      <c r="D25" s="6">
        <v>11</v>
      </c>
      <c r="E25" s="7">
        <v>7.412548771201574</v>
      </c>
      <c r="F25" s="7">
        <v>4.76789515644752</v>
      </c>
      <c r="G25" s="8">
        <v>1.132852729145211</v>
      </c>
      <c r="H25" s="4" t="s">
        <v>56</v>
      </c>
      <c r="I25" s="5" t="s">
        <v>57</v>
      </c>
      <c r="J25" s="6">
        <v>6</v>
      </c>
      <c r="K25" s="7">
        <v>8.230226879920991</v>
      </c>
      <c r="L25" s="7">
        <v>6.96430503915994</v>
      </c>
      <c r="M25" s="8">
        <v>1.0084033613445378</v>
      </c>
      <c r="N25" s="4" t="s">
        <v>50</v>
      </c>
      <c r="O25" s="5" t="s">
        <v>51</v>
      </c>
      <c r="P25" s="6">
        <v>6</v>
      </c>
      <c r="Q25" s="7">
        <v>7.947546195112259</v>
      </c>
      <c r="R25" s="7">
        <v>4.52753196371416</v>
      </c>
      <c r="S25" s="9">
        <v>1.5957446808510638</v>
      </c>
    </row>
    <row r="26" spans="1:19" s="10" customFormat="1" ht="31.5" customHeight="1">
      <c r="A26" s="11">
        <v>15</v>
      </c>
      <c r="B26" s="71" t="s">
        <v>56</v>
      </c>
      <c r="C26" s="13" t="s">
        <v>57</v>
      </c>
      <c r="D26" s="17">
        <v>8</v>
      </c>
      <c r="E26" s="15">
        <v>5.390944560873873</v>
      </c>
      <c r="F26" s="15">
        <v>4.12444480879358</v>
      </c>
      <c r="G26" s="16">
        <v>0.82389289392379</v>
      </c>
      <c r="H26" s="71" t="s">
        <v>50</v>
      </c>
      <c r="I26" s="13" t="s">
        <v>51</v>
      </c>
      <c r="J26" s="18">
        <v>5</v>
      </c>
      <c r="K26" s="15">
        <v>6.858522399934158</v>
      </c>
      <c r="L26" s="15">
        <v>5.0847814271267</v>
      </c>
      <c r="M26" s="16">
        <v>0.8403361344537815</v>
      </c>
      <c r="N26" s="71" t="s">
        <v>69</v>
      </c>
      <c r="O26" s="13" t="s">
        <v>70</v>
      </c>
      <c r="P26" s="18">
        <v>3</v>
      </c>
      <c r="Q26" s="15">
        <v>3.9737730975561294</v>
      </c>
      <c r="R26" s="15">
        <v>1.95482312470764</v>
      </c>
      <c r="S26" s="15">
        <v>0.7978723404255319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72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Q6:R6"/>
    <mergeCell ref="Q7:Q8"/>
    <mergeCell ref="E6:F6"/>
    <mergeCell ref="E7:E8"/>
    <mergeCell ref="K6:L6"/>
    <mergeCell ref="K7:K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K11" sqref="K1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0" t="str">
        <f ca="1">"表1."&amp;MID(CELL("filename",A1),FIND("]",CELL("filename",A1))+1,256)&amp;"主要死亡原因概況"</f>
        <v>表1.香山區主要死亡原因概況</v>
      </c>
      <c r="J1" s="63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77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5</v>
      </c>
      <c r="B5" s="27"/>
      <c r="C5" s="28" t="s">
        <v>6</v>
      </c>
      <c r="D5" s="27"/>
      <c r="E5" s="29"/>
      <c r="F5" s="29"/>
      <c r="G5" s="30"/>
      <c r="H5" s="31"/>
      <c r="I5" s="28" t="s">
        <v>7</v>
      </c>
      <c r="J5" s="32"/>
      <c r="K5" s="33"/>
      <c r="L5" s="33"/>
      <c r="M5" s="34"/>
      <c r="N5" s="35"/>
      <c r="O5" s="28" t="s">
        <v>8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9</v>
      </c>
      <c r="E6" s="72" t="s">
        <v>16</v>
      </c>
      <c r="F6" s="73"/>
      <c r="G6" s="64" t="s">
        <v>24</v>
      </c>
      <c r="H6" s="36" t="s">
        <v>1</v>
      </c>
      <c r="I6" s="38"/>
      <c r="J6" s="39" t="s">
        <v>9</v>
      </c>
      <c r="K6" s="72" t="s">
        <v>16</v>
      </c>
      <c r="L6" s="73"/>
      <c r="M6" s="64" t="s">
        <v>24</v>
      </c>
      <c r="N6" s="36" t="s">
        <v>1</v>
      </c>
      <c r="O6" s="38"/>
      <c r="P6" s="39" t="s">
        <v>9</v>
      </c>
      <c r="Q6" s="72" t="s">
        <v>16</v>
      </c>
      <c r="R6" s="73"/>
      <c r="S6" s="67" t="s">
        <v>24</v>
      </c>
    </row>
    <row r="7" spans="1:19" s="40" customFormat="1" ht="15.75">
      <c r="A7" s="41"/>
      <c r="B7" s="42" t="s">
        <v>10</v>
      </c>
      <c r="C7" s="43" t="s">
        <v>11</v>
      </c>
      <c r="D7" s="37"/>
      <c r="E7" s="74" t="s">
        <v>15</v>
      </c>
      <c r="F7" s="60" t="s">
        <v>17</v>
      </c>
      <c r="G7" s="65" t="s">
        <v>25</v>
      </c>
      <c r="H7" s="42" t="s">
        <v>10</v>
      </c>
      <c r="I7" s="43" t="s">
        <v>11</v>
      </c>
      <c r="J7" s="37"/>
      <c r="K7" s="74" t="s">
        <v>15</v>
      </c>
      <c r="L7" s="60" t="s">
        <v>17</v>
      </c>
      <c r="M7" s="65" t="s">
        <v>25</v>
      </c>
      <c r="N7" s="42" t="s">
        <v>10</v>
      </c>
      <c r="O7" s="43" t="s">
        <v>11</v>
      </c>
      <c r="P7" s="37"/>
      <c r="Q7" s="74" t="s">
        <v>15</v>
      </c>
      <c r="R7" s="60" t="s">
        <v>17</v>
      </c>
      <c r="S7" s="68" t="s">
        <v>25</v>
      </c>
    </row>
    <row r="8" spans="1:19" s="40" customFormat="1" ht="15.75">
      <c r="A8" s="44" t="s">
        <v>12</v>
      </c>
      <c r="B8" s="45" t="s">
        <v>13</v>
      </c>
      <c r="C8" s="46"/>
      <c r="D8" s="44" t="s">
        <v>14</v>
      </c>
      <c r="E8" s="75"/>
      <c r="F8" s="61" t="s">
        <v>18</v>
      </c>
      <c r="G8" s="66" t="s">
        <v>2</v>
      </c>
      <c r="H8" s="45" t="s">
        <v>13</v>
      </c>
      <c r="I8" s="46"/>
      <c r="J8" s="44" t="s">
        <v>14</v>
      </c>
      <c r="K8" s="75"/>
      <c r="L8" s="61" t="s">
        <v>18</v>
      </c>
      <c r="M8" s="66" t="s">
        <v>2</v>
      </c>
      <c r="N8" s="44" t="s">
        <v>13</v>
      </c>
      <c r="O8" s="46"/>
      <c r="P8" s="44" t="s">
        <v>14</v>
      </c>
      <c r="Q8" s="75"/>
      <c r="R8" s="61" t="s">
        <v>18</v>
      </c>
      <c r="S8" s="69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26</v>
      </c>
      <c r="C10" s="5" t="s">
        <v>27</v>
      </c>
      <c r="D10" s="6">
        <v>440</v>
      </c>
      <c r="E10" s="7">
        <v>577.9739386296764</v>
      </c>
      <c r="F10" s="7">
        <v>451.10097091451</v>
      </c>
      <c r="G10" s="8">
        <v>100</v>
      </c>
      <c r="H10" s="4" t="s">
        <v>26</v>
      </c>
      <c r="I10" s="5" t="s">
        <v>27</v>
      </c>
      <c r="J10" s="6">
        <v>266</v>
      </c>
      <c r="K10" s="7">
        <v>686.2213966927225</v>
      </c>
      <c r="L10" s="7">
        <v>569.97377278064</v>
      </c>
      <c r="M10" s="8">
        <v>100</v>
      </c>
      <c r="N10" s="4" t="s">
        <v>26</v>
      </c>
      <c r="O10" s="5" t="s">
        <v>27</v>
      </c>
      <c r="P10" s="6">
        <v>174</v>
      </c>
      <c r="Q10" s="7">
        <v>465.67643516659973</v>
      </c>
      <c r="R10" s="7">
        <v>340.759207283687</v>
      </c>
      <c r="S10" s="9">
        <v>100</v>
      </c>
    </row>
    <row r="11" spans="1:19" s="10" customFormat="1" ht="31.5" customHeight="1">
      <c r="A11" s="3">
        <v>1</v>
      </c>
      <c r="B11" s="4" t="s">
        <v>28</v>
      </c>
      <c r="C11" s="5" t="s">
        <v>29</v>
      </c>
      <c r="D11" s="6">
        <v>131</v>
      </c>
      <c r="E11" s="7">
        <v>172.07860445565365</v>
      </c>
      <c r="F11" s="7">
        <v>140.51735004432</v>
      </c>
      <c r="G11" s="8">
        <v>29.772727272727273</v>
      </c>
      <c r="H11" s="4" t="s">
        <v>28</v>
      </c>
      <c r="I11" s="5" t="s">
        <v>29</v>
      </c>
      <c r="J11" s="6">
        <v>86</v>
      </c>
      <c r="K11" s="7">
        <v>221.86105306606817</v>
      </c>
      <c r="L11" s="7">
        <v>189.343369907119</v>
      </c>
      <c r="M11" s="8">
        <v>32.330827067669176</v>
      </c>
      <c r="N11" s="4" t="s">
        <v>28</v>
      </c>
      <c r="O11" s="5" t="s">
        <v>29</v>
      </c>
      <c r="P11" s="6">
        <v>45</v>
      </c>
      <c r="Q11" s="7">
        <v>120.43356081894821</v>
      </c>
      <c r="R11" s="7">
        <v>94.0988742423238</v>
      </c>
      <c r="S11" s="9">
        <v>25.862068965517242</v>
      </c>
    </row>
    <row r="12" spans="1:19" s="10" customFormat="1" ht="31.5" customHeight="1">
      <c r="A12" s="3">
        <v>2</v>
      </c>
      <c r="B12" s="4" t="s">
        <v>32</v>
      </c>
      <c r="C12" s="5" t="s">
        <v>33</v>
      </c>
      <c r="D12" s="6">
        <v>46</v>
      </c>
      <c r="E12" s="7">
        <v>60.42454812946617</v>
      </c>
      <c r="F12" s="7">
        <v>44.3556533424677</v>
      </c>
      <c r="G12" s="8">
        <v>10.454545454545455</v>
      </c>
      <c r="H12" s="4" t="s">
        <v>32</v>
      </c>
      <c r="I12" s="5" t="s">
        <v>33</v>
      </c>
      <c r="J12" s="6">
        <v>25</v>
      </c>
      <c r="K12" s="7">
        <v>64.49449217036864</v>
      </c>
      <c r="L12" s="7">
        <v>52.1029292670977</v>
      </c>
      <c r="M12" s="8">
        <v>9.398496240601503</v>
      </c>
      <c r="N12" s="4" t="s">
        <v>32</v>
      </c>
      <c r="O12" s="5" t="s">
        <v>33</v>
      </c>
      <c r="P12" s="6">
        <v>21</v>
      </c>
      <c r="Q12" s="7">
        <v>56.20232838217583</v>
      </c>
      <c r="R12" s="7">
        <v>36.1914055858542</v>
      </c>
      <c r="S12" s="9">
        <v>12.068965517241379</v>
      </c>
    </row>
    <row r="13" spans="1:19" s="10" customFormat="1" ht="31.5" customHeight="1">
      <c r="A13" s="3">
        <v>3</v>
      </c>
      <c r="B13" s="4" t="s">
        <v>30</v>
      </c>
      <c r="C13" s="5" t="s">
        <v>31</v>
      </c>
      <c r="D13" s="6">
        <v>36</v>
      </c>
      <c r="E13" s="7">
        <v>47.28877679697352</v>
      </c>
      <c r="F13" s="7">
        <v>34.7989180584876</v>
      </c>
      <c r="G13" s="8">
        <v>8.181818181818182</v>
      </c>
      <c r="H13" s="4" t="s">
        <v>30</v>
      </c>
      <c r="I13" s="5" t="s">
        <v>31</v>
      </c>
      <c r="J13" s="6">
        <v>23</v>
      </c>
      <c r="K13" s="7">
        <v>59.33493279673916</v>
      </c>
      <c r="L13" s="7">
        <v>47.2066965954185</v>
      </c>
      <c r="M13" s="8">
        <v>8.646616541353383</v>
      </c>
      <c r="N13" s="4" t="s">
        <v>34</v>
      </c>
      <c r="O13" s="5" t="s">
        <v>35</v>
      </c>
      <c r="P13" s="6">
        <v>15</v>
      </c>
      <c r="Q13" s="7">
        <v>40.14452027298274</v>
      </c>
      <c r="R13" s="7">
        <v>28.5424377371414</v>
      </c>
      <c r="S13" s="9">
        <v>8.620689655172415</v>
      </c>
    </row>
    <row r="14" spans="1:19" s="10" customFormat="1" ht="31.5" customHeight="1">
      <c r="A14" s="3">
        <v>4</v>
      </c>
      <c r="B14" s="4" t="s">
        <v>34</v>
      </c>
      <c r="C14" s="5" t="s">
        <v>35</v>
      </c>
      <c r="D14" s="6">
        <v>27</v>
      </c>
      <c r="E14" s="7">
        <v>35.46658259773014</v>
      </c>
      <c r="F14" s="7">
        <v>26.7448235333708</v>
      </c>
      <c r="G14" s="8">
        <v>6.136363636363637</v>
      </c>
      <c r="H14" s="4" t="s">
        <v>36</v>
      </c>
      <c r="I14" s="5" t="s">
        <v>37</v>
      </c>
      <c r="J14" s="6">
        <v>15</v>
      </c>
      <c r="K14" s="7">
        <v>38.69669530222119</v>
      </c>
      <c r="L14" s="7">
        <v>29.4226646785159</v>
      </c>
      <c r="M14" s="8">
        <v>5.639097744360902</v>
      </c>
      <c r="N14" s="4" t="s">
        <v>30</v>
      </c>
      <c r="O14" s="5" t="s">
        <v>31</v>
      </c>
      <c r="P14" s="6">
        <v>13</v>
      </c>
      <c r="Q14" s="7">
        <v>34.791917569918375</v>
      </c>
      <c r="R14" s="7">
        <v>23.9933678554728</v>
      </c>
      <c r="S14" s="9">
        <v>7.471264367816092</v>
      </c>
    </row>
    <row r="15" spans="1:19" s="10" customFormat="1" ht="31.5" customHeight="1">
      <c r="A15" s="3">
        <v>5</v>
      </c>
      <c r="B15" s="4" t="s">
        <v>36</v>
      </c>
      <c r="C15" s="5" t="s">
        <v>37</v>
      </c>
      <c r="D15" s="6">
        <v>25</v>
      </c>
      <c r="E15" s="7">
        <v>32.83942833123161</v>
      </c>
      <c r="F15" s="7">
        <v>22.5686130798611</v>
      </c>
      <c r="G15" s="8">
        <v>5.681818181818182</v>
      </c>
      <c r="H15" s="4" t="s">
        <v>38</v>
      </c>
      <c r="I15" s="5" t="s">
        <v>39</v>
      </c>
      <c r="J15" s="6">
        <v>13</v>
      </c>
      <c r="K15" s="7">
        <v>33.537135928591695</v>
      </c>
      <c r="L15" s="7">
        <v>31.5234617961266</v>
      </c>
      <c r="M15" s="8">
        <v>4.887218045112782</v>
      </c>
      <c r="N15" s="4" t="s">
        <v>36</v>
      </c>
      <c r="O15" s="5" t="s">
        <v>37</v>
      </c>
      <c r="P15" s="6">
        <v>10</v>
      </c>
      <c r="Q15" s="7">
        <v>26.763013515321827</v>
      </c>
      <c r="R15" s="7">
        <v>16.9778522224118</v>
      </c>
      <c r="S15" s="9">
        <v>5.747126436781609</v>
      </c>
    </row>
    <row r="16" spans="1:19" s="10" customFormat="1" ht="31.5" customHeight="1">
      <c r="A16" s="3">
        <v>6</v>
      </c>
      <c r="B16" s="4" t="s">
        <v>38</v>
      </c>
      <c r="C16" s="5" t="s">
        <v>39</v>
      </c>
      <c r="D16" s="6">
        <v>19</v>
      </c>
      <c r="E16" s="7">
        <v>24.957965531736022</v>
      </c>
      <c r="F16" s="7">
        <v>21.69417646394</v>
      </c>
      <c r="G16" s="8">
        <v>4.318181818181818</v>
      </c>
      <c r="H16" s="4" t="s">
        <v>34</v>
      </c>
      <c r="I16" s="5" t="s">
        <v>35</v>
      </c>
      <c r="J16" s="6">
        <v>12</v>
      </c>
      <c r="K16" s="7">
        <v>30.957356241776953</v>
      </c>
      <c r="L16" s="7">
        <v>24.8312909307603</v>
      </c>
      <c r="M16" s="8">
        <v>4.511278195488722</v>
      </c>
      <c r="N16" s="4" t="s">
        <v>48</v>
      </c>
      <c r="O16" s="5" t="s">
        <v>49</v>
      </c>
      <c r="P16" s="6">
        <v>6</v>
      </c>
      <c r="Q16" s="7">
        <v>16.057808109193093</v>
      </c>
      <c r="R16" s="7">
        <v>10.7224087403975</v>
      </c>
      <c r="S16" s="9">
        <v>3.4482758620689653</v>
      </c>
    </row>
    <row r="17" spans="1:19" s="10" customFormat="1" ht="31.5" customHeight="1">
      <c r="A17" s="3">
        <v>7</v>
      </c>
      <c r="B17" s="4" t="s">
        <v>40</v>
      </c>
      <c r="C17" s="5" t="s">
        <v>41</v>
      </c>
      <c r="D17" s="6">
        <v>13</v>
      </c>
      <c r="E17" s="7">
        <v>17.07650273224044</v>
      </c>
      <c r="F17" s="7">
        <v>12.9518576072722</v>
      </c>
      <c r="G17" s="8">
        <v>2.9545454545454546</v>
      </c>
      <c r="H17" s="4" t="s">
        <v>46</v>
      </c>
      <c r="I17" s="5" t="s">
        <v>47</v>
      </c>
      <c r="J17" s="6">
        <v>11</v>
      </c>
      <c r="K17" s="7">
        <v>28.377576554962204</v>
      </c>
      <c r="L17" s="7">
        <v>24.3673088479121</v>
      </c>
      <c r="M17" s="8">
        <v>4.135338345864661</v>
      </c>
      <c r="N17" s="4" t="s">
        <v>38</v>
      </c>
      <c r="O17" s="5" t="s">
        <v>39</v>
      </c>
      <c r="P17" s="6">
        <v>6</v>
      </c>
      <c r="Q17" s="7">
        <v>16.057808109193093</v>
      </c>
      <c r="R17" s="7">
        <v>13.0876527466183</v>
      </c>
      <c r="S17" s="9">
        <v>3.4482758620689653</v>
      </c>
    </row>
    <row r="18" spans="1:19" s="10" customFormat="1" ht="31.5" customHeight="1">
      <c r="A18" s="3">
        <v>8</v>
      </c>
      <c r="B18" s="4" t="s">
        <v>46</v>
      </c>
      <c r="C18" s="5" t="s">
        <v>47</v>
      </c>
      <c r="D18" s="6">
        <v>13</v>
      </c>
      <c r="E18" s="7">
        <v>17.07650273224044</v>
      </c>
      <c r="F18" s="7">
        <v>14.3181823683133</v>
      </c>
      <c r="G18" s="8">
        <v>2.9545454545454546</v>
      </c>
      <c r="H18" s="4" t="s">
        <v>40</v>
      </c>
      <c r="I18" s="5" t="s">
        <v>41</v>
      </c>
      <c r="J18" s="6">
        <v>9</v>
      </c>
      <c r="K18" s="7">
        <v>23.218017181332716</v>
      </c>
      <c r="L18" s="7">
        <v>18.5104664428368</v>
      </c>
      <c r="M18" s="8">
        <v>3.3834586466165413</v>
      </c>
      <c r="N18" s="4" t="s">
        <v>40</v>
      </c>
      <c r="O18" s="5" t="s">
        <v>41</v>
      </c>
      <c r="P18" s="6">
        <v>4</v>
      </c>
      <c r="Q18" s="7">
        <v>10.70520540612873</v>
      </c>
      <c r="R18" s="7">
        <v>7.91130400601421</v>
      </c>
      <c r="S18" s="9">
        <v>2.2988505747126435</v>
      </c>
    </row>
    <row r="19" spans="1:19" s="10" customFormat="1" ht="31.5" customHeight="1">
      <c r="A19" s="3">
        <v>9</v>
      </c>
      <c r="B19" s="4" t="s">
        <v>48</v>
      </c>
      <c r="C19" s="5" t="s">
        <v>49</v>
      </c>
      <c r="D19" s="6">
        <v>11</v>
      </c>
      <c r="E19" s="7">
        <v>14.449348465741908</v>
      </c>
      <c r="F19" s="7">
        <v>10.47527447992</v>
      </c>
      <c r="G19" s="8">
        <v>2.5</v>
      </c>
      <c r="H19" s="4" t="s">
        <v>44</v>
      </c>
      <c r="I19" s="5" t="s">
        <v>45</v>
      </c>
      <c r="J19" s="6">
        <v>7</v>
      </c>
      <c r="K19" s="7">
        <v>18.058457807703224</v>
      </c>
      <c r="L19" s="7">
        <v>15.4605640213683</v>
      </c>
      <c r="M19" s="8">
        <v>2.6315789473684212</v>
      </c>
      <c r="N19" s="4" t="s">
        <v>50</v>
      </c>
      <c r="O19" s="5" t="s">
        <v>51</v>
      </c>
      <c r="P19" s="6">
        <v>3</v>
      </c>
      <c r="Q19" s="7">
        <v>8.028904054596547</v>
      </c>
      <c r="R19" s="7">
        <v>5.64094092771244</v>
      </c>
      <c r="S19" s="9">
        <v>1.7241379310344827</v>
      </c>
    </row>
    <row r="20" spans="1:19" s="10" customFormat="1" ht="31.5" customHeight="1">
      <c r="A20" s="3">
        <v>10</v>
      </c>
      <c r="B20" s="4" t="s">
        <v>50</v>
      </c>
      <c r="C20" s="5" t="s">
        <v>51</v>
      </c>
      <c r="D20" s="6">
        <v>9</v>
      </c>
      <c r="E20" s="7">
        <v>11.82219419924338</v>
      </c>
      <c r="F20" s="7">
        <v>8.78984283525709</v>
      </c>
      <c r="G20" s="8">
        <v>2.0454545454545454</v>
      </c>
      <c r="H20" s="4" t="s">
        <v>50</v>
      </c>
      <c r="I20" s="5" t="s">
        <v>51</v>
      </c>
      <c r="J20" s="6">
        <v>6</v>
      </c>
      <c r="K20" s="7">
        <v>15.478678120888476</v>
      </c>
      <c r="L20" s="7">
        <v>12.7405381130928</v>
      </c>
      <c r="M20" s="8">
        <v>2.255639097744361</v>
      </c>
      <c r="N20" s="4" t="s">
        <v>42</v>
      </c>
      <c r="O20" s="5" t="s">
        <v>43</v>
      </c>
      <c r="P20" s="6">
        <v>3</v>
      </c>
      <c r="Q20" s="7">
        <v>8.028904054596547</v>
      </c>
      <c r="R20" s="7">
        <v>5.34823036495277</v>
      </c>
      <c r="S20" s="9">
        <v>1.7241379310344827</v>
      </c>
    </row>
    <row r="21" spans="1:19" s="10" customFormat="1" ht="31.5" customHeight="1">
      <c r="A21" s="11"/>
      <c r="B21" s="12"/>
      <c r="C21" s="13" t="s">
        <v>58</v>
      </c>
      <c r="D21" s="14">
        <v>110</v>
      </c>
      <c r="E21" s="15">
        <v>144.4934846574191</v>
      </c>
      <c r="F21" s="15">
        <v>113.886279101301</v>
      </c>
      <c r="G21" s="16">
        <v>25</v>
      </c>
      <c r="H21" s="12"/>
      <c r="I21" s="13" t="s">
        <v>58</v>
      </c>
      <c r="J21" s="14">
        <v>59</v>
      </c>
      <c r="K21" s="15">
        <v>152.20700152207002</v>
      </c>
      <c r="L21" s="15">
        <v>124.464482180392</v>
      </c>
      <c r="M21" s="16">
        <v>22.18045112781955</v>
      </c>
      <c r="N21" s="12"/>
      <c r="O21" s="13" t="s">
        <v>58</v>
      </c>
      <c r="P21" s="14">
        <v>48</v>
      </c>
      <c r="Q21" s="15">
        <v>128.46246487354477</v>
      </c>
      <c r="R21" s="15">
        <v>98.2447328547879</v>
      </c>
      <c r="S21" s="15">
        <v>27.586206896551722</v>
      </c>
    </row>
    <row r="22" spans="1:19" s="10" customFormat="1" ht="31.5" customHeight="1">
      <c r="A22" s="3">
        <v>11</v>
      </c>
      <c r="B22" s="4" t="s">
        <v>44</v>
      </c>
      <c r="C22" s="5" t="s">
        <v>45</v>
      </c>
      <c r="D22" s="6">
        <v>9</v>
      </c>
      <c r="E22" s="7">
        <v>11.82219419924338</v>
      </c>
      <c r="F22" s="7">
        <v>9.90801884003637</v>
      </c>
      <c r="G22" s="8">
        <v>2.0454545454545454</v>
      </c>
      <c r="H22" s="4" t="s">
        <v>48</v>
      </c>
      <c r="I22" s="5" t="s">
        <v>49</v>
      </c>
      <c r="J22" s="6">
        <v>5</v>
      </c>
      <c r="K22" s="7">
        <v>12.898898434073729</v>
      </c>
      <c r="L22" s="7">
        <v>10.106469643552</v>
      </c>
      <c r="M22" s="8">
        <v>1.8796992481203008</v>
      </c>
      <c r="N22" s="4" t="s">
        <v>65</v>
      </c>
      <c r="O22" s="5" t="s">
        <v>66</v>
      </c>
      <c r="P22" s="6">
        <v>2</v>
      </c>
      <c r="Q22" s="7">
        <v>5.352602703064365</v>
      </c>
      <c r="R22" s="7">
        <v>4.15025769789877</v>
      </c>
      <c r="S22" s="9">
        <v>1.1494252873563218</v>
      </c>
    </row>
    <row r="23" spans="1:19" s="10" customFormat="1" ht="31.5" customHeight="1">
      <c r="A23" s="3">
        <v>12</v>
      </c>
      <c r="B23" s="4" t="s">
        <v>42</v>
      </c>
      <c r="C23" s="5" t="s">
        <v>43</v>
      </c>
      <c r="D23" s="6">
        <v>6</v>
      </c>
      <c r="E23" s="7">
        <v>7.881462799495586</v>
      </c>
      <c r="F23" s="7">
        <v>6.17828136551858</v>
      </c>
      <c r="G23" s="8">
        <v>1.3636363636363635</v>
      </c>
      <c r="H23" s="4" t="s">
        <v>52</v>
      </c>
      <c r="I23" s="5" t="s">
        <v>53</v>
      </c>
      <c r="J23" s="6">
        <v>4</v>
      </c>
      <c r="K23" s="7">
        <v>10.319118747258985</v>
      </c>
      <c r="L23" s="7">
        <v>8.17598886232135</v>
      </c>
      <c r="M23" s="8">
        <v>1.5037593984962405</v>
      </c>
      <c r="N23" s="4" t="s">
        <v>73</v>
      </c>
      <c r="O23" s="5" t="s">
        <v>74</v>
      </c>
      <c r="P23" s="6">
        <v>2</v>
      </c>
      <c r="Q23" s="7">
        <v>5.352602703064365</v>
      </c>
      <c r="R23" s="7">
        <v>6.8944099378882</v>
      </c>
      <c r="S23" s="9">
        <v>1.1494252873563218</v>
      </c>
    </row>
    <row r="24" spans="1:19" s="10" customFormat="1" ht="31.5" customHeight="1">
      <c r="A24" s="3">
        <v>13</v>
      </c>
      <c r="B24" s="4" t="s">
        <v>52</v>
      </c>
      <c r="C24" s="5" t="s">
        <v>53</v>
      </c>
      <c r="D24" s="6">
        <v>5</v>
      </c>
      <c r="E24" s="7">
        <v>6.5678856662463225</v>
      </c>
      <c r="F24" s="7">
        <v>5.19555547100633</v>
      </c>
      <c r="G24" s="8">
        <v>1.1363636363636365</v>
      </c>
      <c r="H24" s="4" t="s">
        <v>75</v>
      </c>
      <c r="I24" s="5" t="s">
        <v>76</v>
      </c>
      <c r="J24" s="6">
        <v>4</v>
      </c>
      <c r="K24" s="7">
        <v>10.319118747258985</v>
      </c>
      <c r="L24" s="7">
        <v>7.65411627365696</v>
      </c>
      <c r="M24" s="8">
        <v>1.5037593984962405</v>
      </c>
      <c r="N24" s="4" t="s">
        <v>46</v>
      </c>
      <c r="O24" s="5" t="s">
        <v>47</v>
      </c>
      <c r="P24" s="6">
        <v>2</v>
      </c>
      <c r="Q24" s="7">
        <v>5.352602703064365</v>
      </c>
      <c r="R24" s="7">
        <v>4.73372781065089</v>
      </c>
      <c r="S24" s="9">
        <v>1.1494252873563218</v>
      </c>
    </row>
    <row r="25" spans="1:19" s="10" customFormat="1" ht="31.5" customHeight="1">
      <c r="A25" s="3">
        <v>14</v>
      </c>
      <c r="B25" s="4" t="s">
        <v>54</v>
      </c>
      <c r="C25" s="5" t="s">
        <v>55</v>
      </c>
      <c r="D25" s="6">
        <v>5</v>
      </c>
      <c r="E25" s="7">
        <v>6.5678856662463225</v>
      </c>
      <c r="F25" s="7">
        <v>4.25660054491283</v>
      </c>
      <c r="G25" s="8">
        <v>1.1363636363636365</v>
      </c>
      <c r="H25" s="4" t="s">
        <v>42</v>
      </c>
      <c r="I25" s="5" t="s">
        <v>43</v>
      </c>
      <c r="J25" s="6">
        <v>3</v>
      </c>
      <c r="K25" s="7">
        <v>7.739339060444238</v>
      </c>
      <c r="L25" s="7">
        <v>7.05884029774694</v>
      </c>
      <c r="M25" s="8">
        <v>1.1278195488721805</v>
      </c>
      <c r="N25" s="4" t="s">
        <v>56</v>
      </c>
      <c r="O25" s="5" t="s">
        <v>57</v>
      </c>
      <c r="P25" s="6">
        <v>2</v>
      </c>
      <c r="Q25" s="7">
        <v>5.352602703064365</v>
      </c>
      <c r="R25" s="7">
        <v>4.63075088887848</v>
      </c>
      <c r="S25" s="9">
        <v>1.1494252873563218</v>
      </c>
    </row>
    <row r="26" spans="1:19" s="10" customFormat="1" ht="31.5" customHeight="1">
      <c r="A26" s="11">
        <v>15</v>
      </c>
      <c r="B26" s="71" t="s">
        <v>73</v>
      </c>
      <c r="C26" s="13" t="s">
        <v>74</v>
      </c>
      <c r="D26" s="17">
        <v>4</v>
      </c>
      <c r="E26" s="15">
        <v>5.254308532997057</v>
      </c>
      <c r="F26" s="15">
        <v>5.60256774437265</v>
      </c>
      <c r="G26" s="16">
        <v>0.9090909090909091</v>
      </c>
      <c r="H26" s="71" t="s">
        <v>54</v>
      </c>
      <c r="I26" s="13" t="s">
        <v>55</v>
      </c>
      <c r="J26" s="18">
        <v>3</v>
      </c>
      <c r="K26" s="15">
        <v>7.739339060444238</v>
      </c>
      <c r="L26" s="15">
        <v>5.66647190083934</v>
      </c>
      <c r="M26" s="16">
        <v>1.1278195488721805</v>
      </c>
      <c r="N26" s="71" t="s">
        <v>54</v>
      </c>
      <c r="O26" s="13" t="s">
        <v>55</v>
      </c>
      <c r="P26" s="18">
        <v>2</v>
      </c>
      <c r="Q26" s="15">
        <v>5.352602703064365</v>
      </c>
      <c r="R26" s="15">
        <v>2.98136645962733</v>
      </c>
      <c r="S26" s="15">
        <v>1.1494252873563218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78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Q6:R6"/>
    <mergeCell ref="Q7:Q8"/>
    <mergeCell ref="E6:F6"/>
    <mergeCell ref="E7:E8"/>
    <mergeCell ref="K6:L6"/>
    <mergeCell ref="K7:K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user</cp:lastModifiedBy>
  <cp:lastPrinted>2015-12-29T02:17:32Z</cp:lastPrinted>
  <dcterms:created xsi:type="dcterms:W3CDTF">2009-06-15T03:39:48Z</dcterms:created>
  <dcterms:modified xsi:type="dcterms:W3CDTF">2016-01-15T07:01:17Z</dcterms:modified>
  <cp:category>I20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